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imu.BL\Desktop\laskesuusk\"/>
    </mc:Choice>
  </mc:AlternateContent>
  <bookViews>
    <workbookView xWindow="0" yWindow="0" windowWidth="20490" windowHeight="7755" firstSheet="1" activeTab="1"/>
  </bookViews>
  <sheets>
    <sheet name="blaket" sheetId="2" state="hidden" r:id="rId1"/>
    <sheet name="start" sheetId="4" r:id="rId2"/>
  </sheets>
  <calcPr calcId="152511"/>
</workbook>
</file>

<file path=xl/calcChain.xml><?xml version="1.0" encoding="utf-8"?>
<calcChain xmlns="http://schemas.openxmlformats.org/spreadsheetml/2006/main">
  <c r="J119" i="4" l="1"/>
  <c r="J110" i="4"/>
  <c r="J83" i="4"/>
  <c r="J72" i="4"/>
  <c r="J146" i="4"/>
  <c r="J140" i="4"/>
  <c r="J131" i="4"/>
  <c r="J133" i="4"/>
  <c r="J132" i="4"/>
  <c r="J124" i="4"/>
  <c r="J121" i="4"/>
  <c r="J123" i="4"/>
  <c r="J120" i="4"/>
  <c r="J118" i="4"/>
  <c r="J122" i="4"/>
  <c r="J111" i="4"/>
  <c r="J109" i="4"/>
  <c r="J112" i="4"/>
  <c r="J108" i="4"/>
  <c r="J98" i="4"/>
  <c r="J93" i="4"/>
  <c r="J91" i="4"/>
  <c r="J95" i="4"/>
  <c r="J97" i="4"/>
  <c r="J99" i="4"/>
  <c r="J92" i="4"/>
  <c r="J96" i="4"/>
  <c r="J94" i="4"/>
  <c r="J81" i="4"/>
  <c r="J82" i="4"/>
  <c r="J85" i="4"/>
  <c r="J80" i="4"/>
  <c r="J84" i="4"/>
  <c r="J73" i="4"/>
  <c r="J69" i="4"/>
  <c r="J70" i="4"/>
  <c r="J74" i="4"/>
  <c r="J71" i="4"/>
  <c r="J75" i="4"/>
  <c r="J62" i="4"/>
  <c r="J60" i="4"/>
  <c r="J64" i="4"/>
  <c r="J61" i="4"/>
  <c r="J63" i="4"/>
  <c r="J42" i="4"/>
  <c r="J44" i="4"/>
  <c r="J45" i="4"/>
  <c r="J48" i="4"/>
  <c r="J46" i="4"/>
  <c r="J47" i="4"/>
  <c r="J43" i="4"/>
  <c r="J41" i="4"/>
  <c r="J30" i="4"/>
  <c r="J33" i="4"/>
  <c r="J34" i="4"/>
  <c r="J35" i="4"/>
  <c r="J32" i="4"/>
  <c r="J29" i="4"/>
  <c r="J31" i="4"/>
  <c r="J20" i="4"/>
  <c r="J23" i="4"/>
  <c r="J22" i="4"/>
  <c r="J21" i="4"/>
  <c r="J18" i="4"/>
  <c r="J19" i="4"/>
  <c r="J11" i="4"/>
  <c r="J10" i="4"/>
  <c r="J13" i="4"/>
  <c r="J12" i="4"/>
  <c r="J9" i="4"/>
</calcChain>
</file>

<file path=xl/sharedStrings.xml><?xml version="1.0" encoding="utf-8"?>
<sst xmlns="http://schemas.openxmlformats.org/spreadsheetml/2006/main" count="410" uniqueCount="198">
  <si>
    <t>Nr.</t>
  </si>
  <si>
    <t>Eesnimi</t>
  </si>
  <si>
    <t>Nimi</t>
  </si>
  <si>
    <t>Sünd.</t>
  </si>
  <si>
    <t>Klubi</t>
  </si>
  <si>
    <t>Võru SPKO/SÜ Võru Biathlon</t>
  </si>
  <si>
    <t>Elva SUKL</t>
  </si>
  <si>
    <t>PEETER</t>
  </si>
  <si>
    <t>KOMPUS</t>
  </si>
  <si>
    <t>MIHKEL</t>
  </si>
  <si>
    <t>UNT</t>
  </si>
  <si>
    <t>JAAN</t>
  </si>
  <si>
    <t>MARKO</t>
  </si>
  <si>
    <t>SPKL Biathlon</t>
  </si>
  <si>
    <t>MOOR</t>
  </si>
  <si>
    <t>Vastseliina SPKL</t>
  </si>
  <si>
    <t>TIMO</t>
  </si>
  <si>
    <t>TRUU</t>
  </si>
  <si>
    <t>TARVI</t>
  </si>
  <si>
    <t>SIKK</t>
  </si>
  <si>
    <t>KERMO</t>
  </si>
  <si>
    <t>KOSKINEN</t>
  </si>
  <si>
    <t>Oti SPKL/Zahkna Team</t>
  </si>
  <si>
    <t>Äkke SPKL/Narva SK Energia</t>
  </si>
  <si>
    <t>* püssid laskekohal</t>
  </si>
  <si>
    <t>TAURI</t>
  </si>
  <si>
    <t>JOHANNA</t>
  </si>
  <si>
    <t>Haanja</t>
  </si>
  <si>
    <t>MAGNAR</t>
  </si>
  <si>
    <t>ARUOJA</t>
  </si>
  <si>
    <t>MARJU</t>
  </si>
  <si>
    <t>MEEMA</t>
  </si>
  <si>
    <t>KILVITS</t>
  </si>
  <si>
    <t>LEBREHT</t>
  </si>
  <si>
    <t>SANDER</t>
  </si>
  <si>
    <t xml:space="preserve">HANNA </t>
  </si>
  <si>
    <t>KRISTEL-KAI</t>
  </si>
  <si>
    <t>KONS</t>
  </si>
  <si>
    <t>ALINA</t>
  </si>
  <si>
    <t>KÄTLIAN</t>
  </si>
  <si>
    <t>OLESK</t>
  </si>
  <si>
    <t xml:space="preserve">            ** Püstimärk</t>
  </si>
  <si>
    <t>Peakohtunik: Hillar Zahkna</t>
  </si>
  <si>
    <t>Finish</t>
  </si>
  <si>
    <t>Võistleja number</t>
  </si>
  <si>
    <t>Aeg</t>
  </si>
  <si>
    <t>KOOLMEISTER</t>
  </si>
  <si>
    <t>Ajavõtt:  Siimu Kaas</t>
  </si>
  <si>
    <t>TAAVI</t>
  </si>
  <si>
    <t>PERV</t>
  </si>
  <si>
    <t>GRETE</t>
  </si>
  <si>
    <t>GAIM</t>
  </si>
  <si>
    <t>ART KRISTJAN</t>
  </si>
  <si>
    <t>Vastseliina SPKL/AUDENTES</t>
  </si>
  <si>
    <t>ALEKSANDR</t>
  </si>
  <si>
    <t>BOBROV</t>
  </si>
  <si>
    <t>RANEL</t>
  </si>
  <si>
    <t>SUBKA</t>
  </si>
  <si>
    <t>VIILUKAS</t>
  </si>
  <si>
    <t>KELLY</t>
  </si>
  <si>
    <t>VAINLO</t>
  </si>
  <si>
    <t>SIIM</t>
  </si>
  <si>
    <t>MART</t>
  </si>
  <si>
    <t>VŠIVTSEV</t>
  </si>
  <si>
    <t>JURLOVA</t>
  </si>
  <si>
    <t>TALIHÄRM</t>
  </si>
  <si>
    <t>BOTŠTARJOVA</t>
  </si>
  <si>
    <t>SUBBOTKINA</t>
  </si>
  <si>
    <t>ROBERT</t>
  </si>
  <si>
    <t>HELDNA</t>
  </si>
  <si>
    <t>RASMUS</t>
  </si>
  <si>
    <t>LIIRA</t>
  </si>
  <si>
    <t>KRISTIINA</t>
  </si>
  <si>
    <t>UUSNA</t>
  </si>
  <si>
    <t>VIOLINA</t>
  </si>
  <si>
    <t>PAVLOVA</t>
  </si>
  <si>
    <t>KAIT</t>
  </si>
  <si>
    <t>KAIDOR</t>
  </si>
  <si>
    <t xml:space="preserve">EGERT </t>
  </si>
  <si>
    <t>AALDE</t>
  </si>
  <si>
    <t>Serviti SPKL</t>
  </si>
  <si>
    <t>REIMO-TAAVI</t>
  </si>
  <si>
    <t>LÕBU</t>
  </si>
  <si>
    <t>MAREK</t>
  </si>
  <si>
    <t>PARKSEPP</t>
  </si>
  <si>
    <t>DARIA</t>
  </si>
  <si>
    <t>HENDRIK</t>
  </si>
  <si>
    <t>LIHTSA</t>
  </si>
  <si>
    <t>KIRSS</t>
  </si>
  <si>
    <t>SUSAN</t>
  </si>
  <si>
    <t>JAN</t>
  </si>
  <si>
    <t>TREIER</t>
  </si>
  <si>
    <t>TUULI</t>
  </si>
  <si>
    <t>TOOMINGAS</t>
  </si>
  <si>
    <t>MERIL</t>
  </si>
  <si>
    <t>BEILMANN</t>
  </si>
  <si>
    <t>KÜLM</t>
  </si>
  <si>
    <t>ANNELIIS</t>
  </si>
  <si>
    <t>RENE</t>
  </si>
  <si>
    <t>ZAHKNA</t>
  </si>
  <si>
    <t>JANIS</t>
  </si>
  <si>
    <t>Pühalepa SUKL</t>
  </si>
  <si>
    <t>vv</t>
  </si>
  <si>
    <t>JOHAN</t>
  </si>
  <si>
    <t>CHRISTHOPER</t>
  </si>
  <si>
    <t>JÄRVE</t>
  </si>
  <si>
    <t>MAARJA-LIIS</t>
  </si>
  <si>
    <t>SALUMÄE</t>
  </si>
  <si>
    <t>ERIK</t>
  </si>
  <si>
    <t>ÖGREN</t>
  </si>
  <si>
    <t>SWEDEN</t>
  </si>
  <si>
    <t>KRISTO</t>
  </si>
  <si>
    <t>TUVI</t>
  </si>
  <si>
    <t>KALEV</t>
  </si>
  <si>
    <t>ERMITS</t>
  </si>
  <si>
    <t>JÜRI</t>
  </si>
  <si>
    <t>UHA</t>
  </si>
  <si>
    <t>Viljandi SPKL</t>
  </si>
  <si>
    <t>SANDRA</t>
  </si>
  <si>
    <t>TARIKAS</t>
  </si>
  <si>
    <t>ENO</t>
  </si>
  <si>
    <t>VAHTRA</t>
  </si>
  <si>
    <t>KARUPESA TEAM</t>
  </si>
  <si>
    <t>JESSIKA</t>
  </si>
  <si>
    <t>ROLIG</t>
  </si>
  <si>
    <t>AULI</t>
  </si>
  <si>
    <t>KISKOLA</t>
  </si>
  <si>
    <t>TIIA-MARIA</t>
  </si>
  <si>
    <t>TALVITIE</t>
  </si>
  <si>
    <t>JENNI</t>
  </si>
  <si>
    <t>KERÄNEN</t>
  </si>
  <si>
    <t>MAIJA</t>
  </si>
  <si>
    <t>ARTTU</t>
  </si>
  <si>
    <t>SALONEN</t>
  </si>
  <si>
    <t>MARTIN</t>
  </si>
  <si>
    <t>PAJOS</t>
  </si>
  <si>
    <t>ROMAND</t>
  </si>
  <si>
    <t>KIISK</t>
  </si>
  <si>
    <t>SÜ Võru Biathlon</t>
  </si>
  <si>
    <t>JOOSEP</t>
  </si>
  <si>
    <t>JEKABS</t>
  </si>
  <si>
    <t>PUTNINS</t>
  </si>
  <si>
    <t>LATVIA</t>
  </si>
  <si>
    <t>HANNES</t>
  </si>
  <si>
    <t>DANIIL</t>
  </si>
  <si>
    <t>SUBBOTIN</t>
  </si>
  <si>
    <t>ELIZAVETA</t>
  </si>
  <si>
    <t>TSÕGANOVA</t>
  </si>
  <si>
    <t>EOK-Piletilevi karikas 2013</t>
  </si>
  <si>
    <t>IV ETAPP</t>
  </si>
  <si>
    <t>LL</t>
  </si>
  <si>
    <t>LP</t>
  </si>
  <si>
    <t>PUNKTILASMINE</t>
  </si>
  <si>
    <t>N13*    10L+10L</t>
  </si>
  <si>
    <t>M13*        10L+10L</t>
  </si>
  <si>
    <t>N15*           10L+10L</t>
  </si>
  <si>
    <t>M15*        10L+10L</t>
  </si>
  <si>
    <t>10L</t>
  </si>
  <si>
    <t>KOKKU</t>
  </si>
  <si>
    <t>N17    10L+10P</t>
  </si>
  <si>
    <t>M17      10L+10P</t>
  </si>
  <si>
    <t>N19   10L+10P</t>
  </si>
  <si>
    <t>M19     10L+10P</t>
  </si>
  <si>
    <t>N 21  10L+10P</t>
  </si>
  <si>
    <t>M21   10L+10P</t>
  </si>
  <si>
    <t>M-Har 10L+10P</t>
  </si>
  <si>
    <t>N-Har  10L+10P</t>
  </si>
  <si>
    <t>M50    10L+10P</t>
  </si>
  <si>
    <t>10P</t>
  </si>
  <si>
    <t xml:space="preserve">BAIBA </t>
  </si>
  <si>
    <t>BENDIKA</t>
  </si>
  <si>
    <t>DAUMANTS</t>
  </si>
  <si>
    <t>LUSA</t>
  </si>
  <si>
    <t>ANNIJA</t>
  </si>
  <si>
    <t>SABULE</t>
  </si>
  <si>
    <t>NORA</t>
  </si>
  <si>
    <t>OSITE</t>
  </si>
  <si>
    <t>FINLAND/AAH</t>
  </si>
  <si>
    <t>FINLAND/JaJa</t>
  </si>
  <si>
    <t>FINLAND/RiKi</t>
  </si>
  <si>
    <t>SÜ Võru Biathlon / Audentes</t>
  </si>
  <si>
    <t>REGINA</t>
  </si>
  <si>
    <t>OJA</t>
  </si>
  <si>
    <t>Laskekoht</t>
  </si>
  <si>
    <t>I vahetus MN13, MN15 12:00-12:06</t>
  </si>
  <si>
    <t>II vahetus 12:12-12:18 MN17, MN19</t>
  </si>
  <si>
    <t>KALMER</t>
  </si>
  <si>
    <t>RANDO</t>
  </si>
  <si>
    <t>KALJUVEE</t>
  </si>
  <si>
    <t>III vahetus MN21, Harrastajad ja Veteranid 12:24-12:30</t>
  </si>
  <si>
    <t>KSENIA</t>
  </si>
  <si>
    <t>PRIBÕLOVSKAJA</t>
  </si>
  <si>
    <t>JELENA</t>
  </si>
  <si>
    <t>VSITSEVA</t>
  </si>
  <si>
    <t>Koht</t>
  </si>
  <si>
    <t>DNS</t>
  </si>
  <si>
    <t>*</t>
  </si>
  <si>
    <t>* 10 PUNKTIDE VAHE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</si>
</sst>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186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6"/>
      <name val="Arial"/>
      <family val="2"/>
      <charset val="186"/>
    </font>
    <font>
      <b/>
      <sz val="12"/>
      <name val="Arial"/>
      <family val="2"/>
      <charset val="186"/>
    </font>
    <font>
      <sz val="8"/>
      <name val="Arial"/>
      <family val="2"/>
      <charset val="186"/>
    </font>
    <font>
      <b/>
      <sz val="20"/>
      <name val="Arial"/>
      <family val="2"/>
      <charset val="186"/>
    </font>
    <font>
      <sz val="10"/>
      <color indexed="8"/>
      <name val="Arial"/>
      <family val="2"/>
      <charset val="186"/>
    </font>
    <font>
      <b/>
      <sz val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5" fillId="0" borderId="0" xfId="0" applyFont="1" applyBorder="1" applyAlignment="1">
      <alignment horizontal="center"/>
    </xf>
    <xf numFmtId="20" fontId="2" fillId="0" borderId="0" xfId="0" applyNumberFormat="1" applyFont="1" applyFill="1" applyBorder="1"/>
    <xf numFmtId="0" fontId="2" fillId="0" borderId="0" xfId="0" applyFont="1" applyBorder="1"/>
    <xf numFmtId="0" fontId="8" fillId="0" borderId="0" xfId="0" applyFont="1"/>
    <xf numFmtId="0" fontId="7" fillId="0" borderId="0" xfId="0" applyFont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1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0" fontId="9" fillId="0" borderId="0" xfId="0" applyFont="1" applyBorder="1"/>
    <xf numFmtId="0" fontId="7" fillId="0" borderId="0" xfId="0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Border="1" applyAlignment="1">
      <alignment horizontal="left"/>
    </xf>
    <xf numFmtId="0" fontId="11" fillId="0" borderId="2" xfId="0" applyFont="1" applyBorder="1"/>
    <xf numFmtId="0" fontId="0" fillId="0" borderId="2" xfId="0" applyBorder="1"/>
    <xf numFmtId="0" fontId="1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/>
    <xf numFmtId="0" fontId="7" fillId="0" borderId="0" xfId="0" applyFont="1" applyAlignment="1">
      <alignment horizontal="center"/>
    </xf>
    <xf numFmtId="0" fontId="8" fillId="0" borderId="0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20" fontId="6" fillId="0" borderId="0" xfId="0" applyNumberFormat="1" applyFont="1" applyFill="1" applyBorder="1"/>
    <xf numFmtId="0" fontId="6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Fill="1" applyBorder="1"/>
    <xf numFmtId="21" fontId="0" fillId="0" borderId="0" xfId="0" applyNumberFormat="1"/>
    <xf numFmtId="0" fontId="0" fillId="0" borderId="0" xfId="0" applyBorder="1" applyAlignment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1" fontId="0" fillId="0" borderId="0" xfId="0" applyNumberFormat="1" applyBorder="1"/>
    <xf numFmtId="0" fontId="1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3" xfId="0" applyFont="1" applyBorder="1" applyAlignment="1"/>
    <xf numFmtId="0" fontId="3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0" xfId="0" applyFont="1" applyBorder="1" applyAlignment="1"/>
    <xf numFmtId="21" fontId="0" fillId="0" borderId="0" xfId="0" applyNumberFormat="1" applyBorder="1" applyAlignment="1">
      <alignment horizontal="center"/>
    </xf>
    <xf numFmtId="21" fontId="8" fillId="0" borderId="0" xfId="0" applyNumberFormat="1" applyFont="1" applyBorder="1"/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4" fillId="2" borderId="0" xfId="0" applyFont="1" applyFill="1"/>
    <xf numFmtId="0" fontId="8" fillId="2" borderId="0" xfId="0" applyFont="1" applyFill="1"/>
    <xf numFmtId="21" fontId="0" fillId="2" borderId="0" xfId="0" applyNumberFormat="1" applyFill="1" applyBorder="1"/>
    <xf numFmtId="21" fontId="4" fillId="0" borderId="0" xfId="0" applyNumberFormat="1" applyFont="1" applyFill="1" applyBorder="1"/>
    <xf numFmtId="0" fontId="9" fillId="2" borderId="0" xfId="0" applyFont="1" applyFill="1" applyBorder="1" applyAlignment="1">
      <alignment horizontal="center"/>
    </xf>
    <xf numFmtId="21" fontId="7" fillId="2" borderId="0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/>
    <xf numFmtId="0" fontId="6" fillId="0" borderId="18" xfId="0" applyFont="1" applyBorder="1"/>
    <xf numFmtId="0" fontId="6" fillId="0" borderId="17" xfId="0" applyFont="1" applyBorder="1"/>
    <xf numFmtId="0" fontId="6" fillId="0" borderId="17" xfId="0" applyFont="1" applyBorder="1" applyAlignment="1">
      <alignment horizontal="center"/>
    </xf>
    <xf numFmtId="0" fontId="5" fillId="0" borderId="21" xfId="0" applyFont="1" applyBorder="1" applyAlignment="1"/>
    <xf numFmtId="0" fontId="8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23" xfId="0" applyFont="1" applyBorder="1"/>
    <xf numFmtId="0" fontId="6" fillId="0" borderId="24" xfId="0" applyFont="1" applyBorder="1"/>
    <xf numFmtId="0" fontId="6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11" xfId="0" applyFont="1" applyBorder="1"/>
    <xf numFmtId="0" fontId="9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4" fontId="5" fillId="0" borderId="0" xfId="0" applyNumberFormat="1" applyFont="1" applyAlignment="1">
      <alignment horizontal="center"/>
    </xf>
    <xf numFmtId="0" fontId="15" fillId="0" borderId="0" xfId="0" applyFont="1" applyBorder="1"/>
    <xf numFmtId="0" fontId="8" fillId="0" borderId="1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5" fillId="0" borderId="29" xfId="0" applyFont="1" applyBorder="1" applyAlignme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0" xfId="0" applyFont="1" applyAlignment="1"/>
    <xf numFmtId="0" fontId="9" fillId="0" borderId="1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40" xfId="0" applyFont="1" applyBorder="1" applyAlignment="1">
      <alignment horizontal="center"/>
    </xf>
    <xf numFmtId="20" fontId="6" fillId="0" borderId="1" xfId="0" applyNumberFormat="1" applyFont="1" applyFill="1" applyBorder="1"/>
    <xf numFmtId="0" fontId="8" fillId="2" borderId="1" xfId="0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31" xfId="0" applyFont="1" applyBorder="1"/>
    <xf numFmtId="0" fontId="6" fillId="0" borderId="3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8" fillId="0" borderId="43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6" fillId="0" borderId="10" xfId="0" applyFont="1" applyBorder="1"/>
    <xf numFmtId="0" fontId="6" fillId="0" borderId="26" xfId="0" applyFont="1" applyBorder="1"/>
    <xf numFmtId="0" fontId="6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0" borderId="9" xfId="0" applyFont="1" applyFill="1" applyBorder="1" applyAlignment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6" fillId="0" borderId="9" xfId="0" applyFont="1" applyBorder="1" applyAlignment="1"/>
    <xf numFmtId="0" fontId="6" fillId="0" borderId="1" xfId="0" applyFont="1" applyBorder="1" applyAlignment="1"/>
    <xf numFmtId="0" fontId="8" fillId="0" borderId="39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32" xfId="0" applyFont="1" applyBorder="1"/>
    <xf numFmtId="0" fontId="6" fillId="0" borderId="33" xfId="0" applyFont="1" applyBorder="1"/>
    <xf numFmtId="0" fontId="6" fillId="0" borderId="33" xfId="0" applyFont="1" applyBorder="1" applyAlignment="1">
      <alignment horizontal="center"/>
    </xf>
    <xf numFmtId="0" fontId="12" fillId="0" borderId="17" xfId="0" applyFont="1" applyBorder="1"/>
    <xf numFmtId="0" fontId="12" fillId="0" borderId="1" xfId="0" applyFont="1" applyBorder="1"/>
    <xf numFmtId="0" fontId="3" fillId="0" borderId="27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3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6" fillId="0" borderId="10" xfId="0" applyFont="1" applyBorder="1" applyAlignment="1"/>
    <xf numFmtId="0" fontId="6" fillId="0" borderId="26" xfId="0" applyFont="1" applyBorder="1" applyAlignment="1">
      <alignment horizontal="left"/>
    </xf>
    <xf numFmtId="0" fontId="9" fillId="0" borderId="4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20" fontId="6" fillId="0" borderId="26" xfId="0" applyNumberFormat="1" applyFont="1" applyFill="1" applyBorder="1"/>
    <xf numFmtId="0" fontId="9" fillId="0" borderId="1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workbookViewId="0">
      <selection activeCell="D7" sqref="D7"/>
    </sheetView>
  </sheetViews>
  <sheetFormatPr defaultRowHeight="12.75" x14ac:dyDescent="0.2"/>
  <cols>
    <col min="3" max="3" width="11.5703125" customWidth="1"/>
    <col min="8" max="8" width="8.42578125" customWidth="1"/>
    <col min="10" max="10" width="10.42578125" customWidth="1"/>
  </cols>
  <sheetData>
    <row r="2" spans="2:13" ht="20.25" x14ac:dyDescent="0.3">
      <c r="B2" s="163" t="s">
        <v>43</v>
      </c>
      <c r="C2" s="163"/>
      <c r="D2" s="163"/>
      <c r="E2" s="163"/>
      <c r="F2" s="163"/>
      <c r="I2" s="163" t="s">
        <v>43</v>
      </c>
      <c r="J2" s="163"/>
      <c r="K2" s="163"/>
      <c r="L2" s="163"/>
      <c r="M2" s="163"/>
    </row>
    <row r="4" spans="2:13" ht="15.75" x14ac:dyDescent="0.25">
      <c r="B4" s="164" t="s">
        <v>44</v>
      </c>
      <c r="C4" s="166"/>
      <c r="D4" s="165" t="s">
        <v>45</v>
      </c>
      <c r="E4" s="164"/>
      <c r="F4" s="164"/>
      <c r="I4" s="164" t="s">
        <v>44</v>
      </c>
      <c r="J4" s="164"/>
      <c r="K4" s="26"/>
      <c r="L4" s="24" t="s">
        <v>45</v>
      </c>
      <c r="M4" s="25"/>
    </row>
    <row r="5" spans="2:13" ht="27.95" customHeight="1" x14ac:dyDescent="0.2">
      <c r="B5" s="28"/>
      <c r="C5" s="27"/>
      <c r="D5" s="28"/>
      <c r="E5" s="27"/>
      <c r="F5" s="32"/>
      <c r="I5" s="28"/>
      <c r="J5" s="27"/>
      <c r="K5" s="28"/>
      <c r="L5" s="27"/>
      <c r="M5" s="32"/>
    </row>
    <row r="6" spans="2:13" ht="27.95" customHeight="1" x14ac:dyDescent="0.2">
      <c r="B6" s="30"/>
      <c r="C6" s="29"/>
      <c r="D6" s="30"/>
      <c r="E6" s="29"/>
      <c r="F6" s="33"/>
      <c r="I6" s="30"/>
      <c r="J6" s="29"/>
      <c r="K6" s="30"/>
      <c r="L6" s="29"/>
      <c r="M6" s="33"/>
    </row>
    <row r="7" spans="2:13" ht="27.95" customHeight="1" x14ac:dyDescent="0.2">
      <c r="B7" s="30"/>
      <c r="C7" s="29"/>
      <c r="D7" s="30"/>
      <c r="E7" s="29"/>
      <c r="F7" s="33"/>
      <c r="I7" s="30"/>
      <c r="J7" s="29"/>
      <c r="K7" s="30"/>
      <c r="L7" s="29"/>
      <c r="M7" s="33"/>
    </row>
    <row r="8" spans="2:13" ht="27.95" customHeight="1" x14ac:dyDescent="0.2">
      <c r="B8" s="30"/>
      <c r="C8" s="29"/>
      <c r="D8" s="30"/>
      <c r="E8" s="29"/>
      <c r="F8" s="33"/>
      <c r="I8" s="30"/>
      <c r="J8" s="29"/>
      <c r="K8" s="30"/>
      <c r="L8" s="29"/>
      <c r="M8" s="33"/>
    </row>
    <row r="9" spans="2:13" ht="27.95" customHeight="1" x14ac:dyDescent="0.2">
      <c r="B9" s="30"/>
      <c r="C9" s="29"/>
      <c r="D9" s="30"/>
      <c r="E9" s="29"/>
      <c r="F9" s="33"/>
      <c r="I9" s="30"/>
      <c r="J9" s="29"/>
      <c r="K9" s="30"/>
      <c r="L9" s="29"/>
      <c r="M9" s="33"/>
    </row>
    <row r="10" spans="2:13" ht="27.95" customHeight="1" x14ac:dyDescent="0.2">
      <c r="B10" s="30"/>
      <c r="C10" s="29"/>
      <c r="D10" s="30"/>
      <c r="E10" s="29"/>
      <c r="F10" s="33"/>
      <c r="I10" s="30"/>
      <c r="J10" s="29"/>
      <c r="K10" s="30"/>
      <c r="L10" s="29"/>
      <c r="M10" s="33"/>
    </row>
    <row r="11" spans="2:13" ht="27.95" customHeight="1" x14ac:dyDescent="0.2">
      <c r="B11" s="30"/>
      <c r="C11" s="29"/>
      <c r="D11" s="30"/>
      <c r="E11" s="29"/>
      <c r="F11" s="33"/>
      <c r="I11" s="30"/>
      <c r="J11" s="29"/>
      <c r="K11" s="30"/>
      <c r="L11" s="29"/>
      <c r="M11" s="33"/>
    </row>
    <row r="12" spans="2:13" ht="27.95" customHeight="1" x14ac:dyDescent="0.2">
      <c r="B12" s="30"/>
      <c r="C12" s="29"/>
      <c r="D12" s="30"/>
      <c r="E12" s="29"/>
      <c r="F12" s="33"/>
      <c r="I12" s="30"/>
      <c r="J12" s="29"/>
      <c r="K12" s="30"/>
      <c r="L12" s="29"/>
      <c r="M12" s="33"/>
    </row>
    <row r="13" spans="2:13" ht="27.95" customHeight="1" x14ac:dyDescent="0.2">
      <c r="B13" s="30"/>
      <c r="C13" s="29"/>
      <c r="D13" s="30"/>
      <c r="E13" s="29"/>
      <c r="F13" s="33"/>
      <c r="I13" s="30"/>
      <c r="J13" s="29"/>
      <c r="K13" s="30"/>
      <c r="L13" s="29"/>
      <c r="M13" s="33"/>
    </row>
    <row r="14" spans="2:13" ht="27.95" customHeight="1" x14ac:dyDescent="0.2">
      <c r="B14" s="31"/>
      <c r="C14" s="25"/>
      <c r="D14" s="31"/>
      <c r="E14" s="25"/>
      <c r="F14" s="34"/>
      <c r="I14" s="31"/>
      <c r="J14" s="25"/>
      <c r="K14" s="31"/>
      <c r="L14" s="25"/>
      <c r="M14" s="34"/>
    </row>
    <row r="15" spans="2:13" ht="27.95" customHeight="1" x14ac:dyDescent="0.2">
      <c r="B15" s="30"/>
      <c r="C15" s="29"/>
      <c r="D15" s="30"/>
      <c r="E15" s="29"/>
      <c r="F15" s="33"/>
      <c r="I15" s="30"/>
      <c r="J15" s="29"/>
      <c r="K15" s="30"/>
      <c r="L15" s="29"/>
      <c r="M15" s="33"/>
    </row>
    <row r="16" spans="2:13" ht="27.95" customHeight="1" x14ac:dyDescent="0.2">
      <c r="B16" s="30"/>
      <c r="C16" s="29"/>
      <c r="D16" s="30"/>
      <c r="E16" s="29"/>
      <c r="F16" s="33"/>
      <c r="I16" s="30"/>
      <c r="J16" s="29"/>
      <c r="K16" s="30"/>
      <c r="L16" s="29"/>
      <c r="M16" s="33"/>
    </row>
    <row r="17" spans="2:13" ht="27.95" customHeight="1" x14ac:dyDescent="0.2">
      <c r="B17" s="30"/>
      <c r="C17" s="29"/>
      <c r="D17" s="30"/>
      <c r="E17" s="29"/>
      <c r="F17" s="33"/>
      <c r="I17" s="30"/>
      <c r="J17" s="29"/>
      <c r="K17" s="30"/>
      <c r="L17" s="29"/>
      <c r="M17" s="33"/>
    </row>
    <row r="18" spans="2:13" ht="27.95" customHeight="1" x14ac:dyDescent="0.2">
      <c r="B18" s="30"/>
      <c r="C18" s="29"/>
      <c r="D18" s="30"/>
      <c r="E18" s="29"/>
      <c r="F18" s="33"/>
      <c r="I18" s="30"/>
      <c r="J18" s="29"/>
      <c r="K18" s="30"/>
      <c r="L18" s="29"/>
      <c r="M18" s="33"/>
    </row>
    <row r="19" spans="2:13" ht="27.95" customHeight="1" x14ac:dyDescent="0.2">
      <c r="B19" s="30"/>
      <c r="C19" s="29"/>
      <c r="D19" s="30"/>
      <c r="E19" s="29"/>
      <c r="F19" s="33"/>
      <c r="I19" s="30"/>
      <c r="J19" s="29"/>
      <c r="K19" s="30"/>
      <c r="L19" s="29"/>
      <c r="M19" s="33"/>
    </row>
    <row r="20" spans="2:13" ht="27.95" customHeight="1" x14ac:dyDescent="0.2">
      <c r="B20" s="2"/>
      <c r="C20" s="2"/>
    </row>
    <row r="21" spans="2:13" x14ac:dyDescent="0.2">
      <c r="B21" s="2"/>
      <c r="C21" s="2"/>
    </row>
    <row r="22" spans="2:13" x14ac:dyDescent="0.2">
      <c r="B22" s="2"/>
      <c r="C22" s="2"/>
    </row>
    <row r="23" spans="2:13" x14ac:dyDescent="0.2">
      <c r="B23" s="2"/>
      <c r="C23" s="2"/>
    </row>
  </sheetData>
  <mergeCells count="5">
    <mergeCell ref="I2:M2"/>
    <mergeCell ref="I4:J4"/>
    <mergeCell ref="D4:F4"/>
    <mergeCell ref="B4:C4"/>
    <mergeCell ref="B2:F2"/>
  </mergeCells>
  <phoneticPr fontId="12" type="noConversion"/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2"/>
  <sheetViews>
    <sheetView tabSelected="1" topLeftCell="A100" zoomScaleNormal="100" workbookViewId="0">
      <selection activeCell="J120" sqref="J120"/>
    </sheetView>
  </sheetViews>
  <sheetFormatPr defaultRowHeight="12.75" x14ac:dyDescent="0.2"/>
  <cols>
    <col min="1" max="1" width="4.42578125" style="120" customWidth="1"/>
    <col min="2" max="2" width="5.140625" style="65" customWidth="1"/>
    <col min="3" max="3" width="9.85546875" style="106" customWidth="1"/>
    <col min="4" max="4" width="12.85546875" style="3" customWidth="1"/>
    <col min="5" max="5" width="13.42578125" style="3" customWidth="1"/>
    <col min="6" max="6" width="5.5703125" style="62" customWidth="1"/>
    <col min="7" max="7" width="25.5703125" style="3" customWidth="1"/>
    <col min="8" max="8" width="5.85546875" style="120" customWidth="1"/>
    <col min="9" max="9" width="6" style="120" customWidth="1"/>
    <col min="10" max="10" width="9.85546875" style="42" bestFit="1" customWidth="1"/>
    <col min="11" max="11" width="2.5703125" customWidth="1"/>
    <col min="12" max="13" width="2.28515625" style="2" customWidth="1"/>
    <col min="14" max="14" width="7.28515625" style="64" customWidth="1"/>
    <col min="15" max="15" width="3.85546875" style="64" customWidth="1"/>
    <col min="16" max="16" width="9.5703125" style="2" customWidth="1"/>
    <col min="17" max="17" width="9.85546875" style="20" customWidth="1"/>
    <col min="18" max="18" width="9.140625" style="2"/>
  </cols>
  <sheetData>
    <row r="1" spans="1:17" ht="26.25" x14ac:dyDescent="0.4">
      <c r="B1" s="168" t="s">
        <v>148</v>
      </c>
      <c r="C1" s="168"/>
      <c r="D1" s="168"/>
      <c r="E1" s="168"/>
      <c r="F1" s="168"/>
      <c r="G1" s="168"/>
      <c r="H1" s="168"/>
      <c r="I1" s="168"/>
      <c r="J1" s="168"/>
      <c r="N1" s="59"/>
      <c r="O1" s="16"/>
      <c r="Q1" s="2"/>
    </row>
    <row r="2" spans="1:17" ht="20.25" customHeight="1" x14ac:dyDescent="0.4">
      <c r="B2" s="96"/>
      <c r="C2" s="104"/>
      <c r="D2" s="96"/>
      <c r="E2" s="163" t="s">
        <v>149</v>
      </c>
      <c r="F2" s="163"/>
      <c r="G2" s="163"/>
      <c r="H2" s="118"/>
      <c r="I2" s="118"/>
      <c r="J2" s="96"/>
      <c r="N2" s="59"/>
      <c r="O2" s="16"/>
      <c r="Q2" s="2"/>
    </row>
    <row r="3" spans="1:17" ht="15" customHeight="1" x14ac:dyDescent="0.2">
      <c r="D3" s="8" t="s">
        <v>27</v>
      </c>
      <c r="G3" s="169" t="s">
        <v>152</v>
      </c>
      <c r="H3" s="169"/>
      <c r="J3" s="98">
        <v>41482</v>
      </c>
      <c r="Q3" s="2"/>
    </row>
    <row r="4" spans="1:17" ht="15" customHeight="1" x14ac:dyDescent="0.2">
      <c r="B4" s="106"/>
      <c r="D4" s="8"/>
      <c r="G4" s="105"/>
      <c r="H4" s="36"/>
      <c r="J4" s="98"/>
      <c r="Q4" s="2"/>
    </row>
    <row r="5" spans="1:17" ht="20.25" x14ac:dyDescent="0.3">
      <c r="D5" s="163" t="s">
        <v>184</v>
      </c>
      <c r="E5" s="163"/>
      <c r="F5" s="163"/>
      <c r="G5" s="163"/>
      <c r="H5" s="163"/>
      <c r="J5" s="98"/>
      <c r="Q5" s="2"/>
    </row>
    <row r="6" spans="1:17" ht="15" customHeight="1" x14ac:dyDescent="0.2">
      <c r="D6" s="8"/>
      <c r="G6" s="97"/>
      <c r="H6" s="36"/>
      <c r="J6" s="98"/>
      <c r="Q6" s="2"/>
    </row>
    <row r="7" spans="1:17" ht="15" customHeight="1" thickBot="1" x14ac:dyDescent="0.3">
      <c r="B7" s="52" t="s">
        <v>153</v>
      </c>
      <c r="C7" s="52"/>
      <c r="D7" s="52"/>
      <c r="E7" s="52"/>
      <c r="F7" s="52"/>
      <c r="G7" s="4" t="s">
        <v>150</v>
      </c>
      <c r="H7" s="1"/>
      <c r="I7" s="1"/>
      <c r="J7" s="50"/>
      <c r="Q7" s="2"/>
    </row>
    <row r="8" spans="1:17" ht="15" customHeight="1" thickBot="1" x14ac:dyDescent="0.25">
      <c r="A8" s="57" t="s">
        <v>194</v>
      </c>
      <c r="B8" s="92" t="s">
        <v>0</v>
      </c>
      <c r="C8" s="114" t="s">
        <v>183</v>
      </c>
      <c r="D8" s="85" t="s">
        <v>1</v>
      </c>
      <c r="E8" s="77" t="s">
        <v>2</v>
      </c>
      <c r="F8" s="78" t="s">
        <v>3</v>
      </c>
      <c r="G8" s="78" t="s">
        <v>4</v>
      </c>
      <c r="H8" s="79" t="s">
        <v>157</v>
      </c>
      <c r="I8" s="157" t="s">
        <v>157</v>
      </c>
      <c r="J8" s="58" t="s">
        <v>158</v>
      </c>
      <c r="Q8" s="2"/>
    </row>
    <row r="9" spans="1:17" ht="15" customHeight="1" x14ac:dyDescent="0.2">
      <c r="A9" s="180">
        <v>1</v>
      </c>
      <c r="B9" s="149">
        <v>1</v>
      </c>
      <c r="C9" s="91">
        <v>1</v>
      </c>
      <c r="D9" s="89" t="s">
        <v>39</v>
      </c>
      <c r="E9" s="89" t="s">
        <v>32</v>
      </c>
      <c r="F9" s="90">
        <v>2000</v>
      </c>
      <c r="G9" s="89" t="s">
        <v>6</v>
      </c>
      <c r="H9" s="91">
        <v>76</v>
      </c>
      <c r="I9" s="158">
        <v>84</v>
      </c>
      <c r="J9" s="87">
        <f>H9+I9</f>
        <v>160</v>
      </c>
      <c r="Q9" s="2"/>
    </row>
    <row r="10" spans="1:17" ht="15" customHeight="1" x14ac:dyDescent="0.2">
      <c r="A10" s="181">
        <v>2</v>
      </c>
      <c r="B10" s="121">
        <v>3</v>
      </c>
      <c r="C10" s="21">
        <v>3</v>
      </c>
      <c r="D10" s="22" t="s">
        <v>85</v>
      </c>
      <c r="E10" s="22" t="s">
        <v>67</v>
      </c>
      <c r="F10" s="80">
        <v>2000</v>
      </c>
      <c r="G10" s="22" t="s">
        <v>23</v>
      </c>
      <c r="H10" s="21">
        <v>73</v>
      </c>
      <c r="I10" s="159">
        <v>82</v>
      </c>
      <c r="J10" s="55">
        <f>H10+I10</f>
        <v>155</v>
      </c>
      <c r="Q10" s="2"/>
    </row>
    <row r="11" spans="1:17" ht="15" customHeight="1" x14ac:dyDescent="0.2">
      <c r="A11" s="181">
        <v>3</v>
      </c>
      <c r="B11" s="121">
        <v>2</v>
      </c>
      <c r="C11" s="21">
        <v>2</v>
      </c>
      <c r="D11" s="22" t="s">
        <v>74</v>
      </c>
      <c r="E11" s="22" t="s">
        <v>75</v>
      </c>
      <c r="F11" s="80">
        <v>2000</v>
      </c>
      <c r="G11" s="22" t="s">
        <v>23</v>
      </c>
      <c r="H11" s="21">
        <v>66</v>
      </c>
      <c r="I11" s="159">
        <v>75</v>
      </c>
      <c r="J11" s="55">
        <f>H11+I11</f>
        <v>141</v>
      </c>
      <c r="Q11" s="2"/>
    </row>
    <row r="12" spans="1:17" ht="15" customHeight="1" x14ac:dyDescent="0.2">
      <c r="A12" s="181">
        <v>4</v>
      </c>
      <c r="B12" s="121">
        <v>28</v>
      </c>
      <c r="C12" s="21">
        <v>28</v>
      </c>
      <c r="D12" s="22" t="s">
        <v>190</v>
      </c>
      <c r="E12" s="156" t="s">
        <v>191</v>
      </c>
      <c r="F12" s="80">
        <v>2000</v>
      </c>
      <c r="G12" s="22" t="s">
        <v>23</v>
      </c>
      <c r="H12" s="21">
        <v>67</v>
      </c>
      <c r="I12" s="159">
        <v>72</v>
      </c>
      <c r="J12" s="55">
        <f>H12+I12</f>
        <v>139</v>
      </c>
      <c r="Q12" s="2"/>
    </row>
    <row r="13" spans="1:17" ht="15" customHeight="1" thickBot="1" x14ac:dyDescent="0.25">
      <c r="A13" s="182">
        <v>5</v>
      </c>
      <c r="B13" s="150">
        <v>4</v>
      </c>
      <c r="C13" s="68">
        <v>4</v>
      </c>
      <c r="D13" s="83" t="s">
        <v>146</v>
      </c>
      <c r="E13" s="155" t="s">
        <v>147</v>
      </c>
      <c r="F13" s="84">
        <v>2001</v>
      </c>
      <c r="G13" s="83" t="s">
        <v>23</v>
      </c>
      <c r="H13" s="68">
        <v>65</v>
      </c>
      <c r="I13" s="160">
        <v>70</v>
      </c>
      <c r="J13" s="102">
        <f>H13+I13</f>
        <v>135</v>
      </c>
      <c r="Q13" s="2"/>
    </row>
    <row r="14" spans="1:17" ht="15" customHeight="1" x14ac:dyDescent="0.2">
      <c r="B14" s="63"/>
      <c r="C14" s="63"/>
      <c r="D14" s="12"/>
      <c r="E14" s="99"/>
      <c r="F14" s="17"/>
      <c r="G14" s="12"/>
      <c r="H14" s="63"/>
      <c r="I14" s="63"/>
      <c r="J14" s="63"/>
      <c r="Q14" s="2"/>
    </row>
    <row r="15" spans="1:17" ht="15" customHeight="1" x14ac:dyDescent="0.2">
      <c r="B15" s="63"/>
      <c r="C15" s="63"/>
      <c r="D15" s="12"/>
      <c r="E15" s="99"/>
      <c r="F15" s="17"/>
      <c r="G15" s="12"/>
      <c r="H15" s="63"/>
      <c r="I15" s="63"/>
      <c r="J15" s="63"/>
      <c r="Q15" s="2"/>
    </row>
    <row r="16" spans="1:17" ht="15" customHeight="1" thickBot="1" x14ac:dyDescent="0.3">
      <c r="B16" s="52" t="s">
        <v>154</v>
      </c>
      <c r="C16" s="52"/>
      <c r="D16" s="52"/>
      <c r="E16" s="52"/>
      <c r="F16" s="52"/>
      <c r="G16" s="4" t="s">
        <v>150</v>
      </c>
      <c r="H16" s="1"/>
      <c r="I16" s="1"/>
      <c r="J16" s="50"/>
      <c r="Q16" s="2"/>
    </row>
    <row r="17" spans="1:17" ht="15" customHeight="1" thickBot="1" x14ac:dyDescent="0.25">
      <c r="A17" s="93" t="s">
        <v>194</v>
      </c>
      <c r="B17" s="54" t="s">
        <v>0</v>
      </c>
      <c r="C17" s="114" t="s">
        <v>183</v>
      </c>
      <c r="D17" s="53" t="s">
        <v>1</v>
      </c>
      <c r="E17" s="46" t="s">
        <v>2</v>
      </c>
      <c r="F17" s="47" t="s">
        <v>3</v>
      </c>
      <c r="G17" s="47" t="s">
        <v>4</v>
      </c>
      <c r="H17" s="48" t="s">
        <v>157</v>
      </c>
      <c r="I17" s="48" t="s">
        <v>157</v>
      </c>
      <c r="J17" s="58" t="s">
        <v>158</v>
      </c>
      <c r="Q17" s="2"/>
    </row>
    <row r="18" spans="1:17" ht="15" customHeight="1" x14ac:dyDescent="0.2">
      <c r="A18" s="87">
        <v>1</v>
      </c>
      <c r="B18" s="183">
        <v>10</v>
      </c>
      <c r="C18" s="87">
        <v>10</v>
      </c>
      <c r="D18" s="139" t="s">
        <v>144</v>
      </c>
      <c r="E18" s="140" t="s">
        <v>145</v>
      </c>
      <c r="F18" s="141">
        <v>2000</v>
      </c>
      <c r="G18" s="140" t="s">
        <v>23</v>
      </c>
      <c r="H18" s="142">
        <v>77</v>
      </c>
      <c r="I18" s="142">
        <v>85</v>
      </c>
      <c r="J18" s="87">
        <f>H18+I18</f>
        <v>162</v>
      </c>
      <c r="Q18" s="2"/>
    </row>
    <row r="19" spans="1:17" ht="15" customHeight="1" x14ac:dyDescent="0.2">
      <c r="A19" s="56">
        <v>2</v>
      </c>
      <c r="B19" s="176">
        <v>5</v>
      </c>
      <c r="C19" s="56">
        <v>5</v>
      </c>
      <c r="D19" s="81" t="s">
        <v>54</v>
      </c>
      <c r="E19" s="22" t="s">
        <v>55</v>
      </c>
      <c r="F19" s="80">
        <v>2000</v>
      </c>
      <c r="G19" s="22" t="s">
        <v>23</v>
      </c>
      <c r="H19" s="21">
        <v>83</v>
      </c>
      <c r="I19" s="21">
        <v>65</v>
      </c>
      <c r="J19" s="55">
        <f>H19+I19</f>
        <v>148</v>
      </c>
      <c r="Q19" s="2"/>
    </row>
    <row r="20" spans="1:17" ht="15" customHeight="1" x14ac:dyDescent="0.2">
      <c r="A20" s="56">
        <v>3</v>
      </c>
      <c r="B20" s="176">
        <v>6</v>
      </c>
      <c r="C20" s="56">
        <v>6</v>
      </c>
      <c r="D20" s="81" t="s">
        <v>52</v>
      </c>
      <c r="E20" s="22" t="s">
        <v>40</v>
      </c>
      <c r="F20" s="80">
        <v>2000</v>
      </c>
      <c r="G20" s="22" t="s">
        <v>15</v>
      </c>
      <c r="H20" s="21">
        <v>75</v>
      </c>
      <c r="I20" s="21">
        <v>65</v>
      </c>
      <c r="J20" s="55">
        <f>H20+I20</f>
        <v>140</v>
      </c>
      <c r="Q20" s="2"/>
    </row>
    <row r="21" spans="1:17" ht="15" customHeight="1" x14ac:dyDescent="0.2">
      <c r="A21" s="185">
        <v>4</v>
      </c>
      <c r="B21" s="176">
        <v>9</v>
      </c>
      <c r="C21" s="56">
        <v>9</v>
      </c>
      <c r="D21" s="81" t="s">
        <v>140</v>
      </c>
      <c r="E21" s="22" t="s">
        <v>141</v>
      </c>
      <c r="F21" s="80">
        <v>2000</v>
      </c>
      <c r="G21" s="41" t="s">
        <v>142</v>
      </c>
      <c r="H21" s="80">
        <v>56</v>
      </c>
      <c r="I21" s="21">
        <v>79</v>
      </c>
      <c r="J21" s="55">
        <f>H21+I21</f>
        <v>135</v>
      </c>
      <c r="Q21" s="2"/>
    </row>
    <row r="22" spans="1:17" ht="15" customHeight="1" x14ac:dyDescent="0.2">
      <c r="A22" s="185">
        <v>5</v>
      </c>
      <c r="B22" s="176">
        <v>8</v>
      </c>
      <c r="C22" s="56">
        <v>8</v>
      </c>
      <c r="D22" s="81" t="s">
        <v>139</v>
      </c>
      <c r="E22" s="22" t="s">
        <v>49</v>
      </c>
      <c r="F22" s="80">
        <v>2001</v>
      </c>
      <c r="G22" s="148" t="s">
        <v>5</v>
      </c>
      <c r="H22" s="80">
        <v>60</v>
      </c>
      <c r="I22" s="21">
        <v>71</v>
      </c>
      <c r="J22" s="55">
        <f>H22+I22</f>
        <v>131</v>
      </c>
      <c r="Q22" s="2"/>
    </row>
    <row r="23" spans="1:17" ht="15" customHeight="1" thickBot="1" x14ac:dyDescent="0.25">
      <c r="A23" s="186">
        <v>6</v>
      </c>
      <c r="B23" s="184">
        <v>7</v>
      </c>
      <c r="C23" s="86">
        <v>7</v>
      </c>
      <c r="D23" s="82" t="s">
        <v>34</v>
      </c>
      <c r="E23" s="83" t="s">
        <v>82</v>
      </c>
      <c r="F23" s="84">
        <v>2000</v>
      </c>
      <c r="G23" s="136" t="s">
        <v>80</v>
      </c>
      <c r="H23" s="68">
        <v>59</v>
      </c>
      <c r="I23" s="68">
        <v>54</v>
      </c>
      <c r="J23" s="102">
        <f>H23+I23</f>
        <v>113</v>
      </c>
      <c r="Q23" s="2"/>
    </row>
    <row r="24" spans="1:17" ht="15" customHeight="1" x14ac:dyDescent="0.2">
      <c r="D24" s="8"/>
      <c r="G24" s="97"/>
      <c r="H24" s="36"/>
      <c r="J24" s="98"/>
      <c r="Q24" s="2"/>
    </row>
    <row r="25" spans="1:17" ht="15" customHeight="1" x14ac:dyDescent="0.2">
      <c r="D25" s="8"/>
      <c r="G25" s="97"/>
      <c r="H25" s="36"/>
      <c r="J25" s="98"/>
      <c r="Q25" s="2"/>
    </row>
    <row r="26" spans="1:17" ht="15" customHeight="1" x14ac:dyDescent="0.2">
      <c r="D26" s="8"/>
      <c r="G26" s="97"/>
      <c r="H26" s="36"/>
      <c r="J26" s="98"/>
      <c r="Q26" s="2"/>
    </row>
    <row r="27" spans="1:17" ht="15" customHeight="1" thickBot="1" x14ac:dyDescent="0.3">
      <c r="B27" s="52" t="s">
        <v>155</v>
      </c>
      <c r="C27" s="52"/>
      <c r="D27" s="52"/>
      <c r="E27" s="52"/>
      <c r="F27" s="1"/>
      <c r="G27" s="4" t="s">
        <v>150</v>
      </c>
      <c r="H27" s="1"/>
      <c r="I27" s="1"/>
      <c r="J27" s="50"/>
      <c r="Q27" s="2"/>
    </row>
    <row r="28" spans="1:17" ht="15" customHeight="1" thickBot="1" x14ac:dyDescent="0.25">
      <c r="A28" s="57" t="s">
        <v>194</v>
      </c>
      <c r="B28" s="54" t="s">
        <v>0</v>
      </c>
      <c r="C28" s="111" t="s">
        <v>183</v>
      </c>
      <c r="D28" s="103" t="s">
        <v>1</v>
      </c>
      <c r="E28" s="46" t="s">
        <v>2</v>
      </c>
      <c r="F28" s="47" t="s">
        <v>3</v>
      </c>
      <c r="G28" s="47" t="s">
        <v>4</v>
      </c>
      <c r="H28" s="48" t="s">
        <v>157</v>
      </c>
      <c r="I28" s="48" t="s">
        <v>157</v>
      </c>
      <c r="J28" s="58" t="s">
        <v>158</v>
      </c>
      <c r="Q28" s="2"/>
    </row>
    <row r="29" spans="1:17" ht="15" customHeight="1" x14ac:dyDescent="0.2">
      <c r="A29" s="190">
        <v>1</v>
      </c>
      <c r="B29" s="183">
        <v>17</v>
      </c>
      <c r="C29" s="55">
        <v>17</v>
      </c>
      <c r="D29" s="139" t="s">
        <v>131</v>
      </c>
      <c r="E29" s="140" t="s">
        <v>130</v>
      </c>
      <c r="F29" s="141">
        <v>1999</v>
      </c>
      <c r="G29" s="140" t="s">
        <v>177</v>
      </c>
      <c r="H29" s="142">
        <v>92</v>
      </c>
      <c r="I29" s="151">
        <v>94</v>
      </c>
      <c r="J29" s="55">
        <f>H29+I29</f>
        <v>186</v>
      </c>
      <c r="Q29" s="2"/>
    </row>
    <row r="30" spans="1:17" ht="15" customHeight="1" x14ac:dyDescent="0.2">
      <c r="A30" s="189">
        <v>2</v>
      </c>
      <c r="B30" s="176">
        <v>12</v>
      </c>
      <c r="C30" s="56">
        <v>12</v>
      </c>
      <c r="D30" s="81" t="s">
        <v>26</v>
      </c>
      <c r="E30" s="22" t="s">
        <v>40</v>
      </c>
      <c r="F30" s="80">
        <v>1999</v>
      </c>
      <c r="G30" s="22" t="s">
        <v>15</v>
      </c>
      <c r="H30" s="21">
        <v>89</v>
      </c>
      <c r="I30" s="115">
        <v>85</v>
      </c>
      <c r="J30" s="55">
        <f>H30+I30</f>
        <v>174</v>
      </c>
      <c r="Q30" s="2"/>
    </row>
    <row r="31" spans="1:17" ht="15" customHeight="1" x14ac:dyDescent="0.2">
      <c r="A31" s="189">
        <v>3</v>
      </c>
      <c r="B31" s="176">
        <v>18</v>
      </c>
      <c r="C31" s="56">
        <v>18</v>
      </c>
      <c r="D31" s="81" t="s">
        <v>175</v>
      </c>
      <c r="E31" s="22" t="s">
        <v>176</v>
      </c>
      <c r="F31" s="80">
        <v>1999</v>
      </c>
      <c r="G31" s="22" t="s">
        <v>142</v>
      </c>
      <c r="H31" s="21">
        <v>86</v>
      </c>
      <c r="I31" s="115">
        <v>85</v>
      </c>
      <c r="J31" s="55">
        <f>H31+I31</f>
        <v>171</v>
      </c>
      <c r="Q31" s="2"/>
    </row>
    <row r="32" spans="1:17" ht="15" customHeight="1" x14ac:dyDescent="0.2">
      <c r="A32" s="189">
        <v>4</v>
      </c>
      <c r="B32" s="176">
        <v>16</v>
      </c>
      <c r="C32" s="56">
        <v>16</v>
      </c>
      <c r="D32" s="81" t="s">
        <v>129</v>
      </c>
      <c r="E32" s="22" t="s">
        <v>130</v>
      </c>
      <c r="F32" s="80">
        <v>1999</v>
      </c>
      <c r="G32" s="41" t="s">
        <v>177</v>
      </c>
      <c r="H32" s="80">
        <v>82</v>
      </c>
      <c r="I32" s="115">
        <v>86</v>
      </c>
      <c r="J32" s="55">
        <f>H32+I32</f>
        <v>168</v>
      </c>
      <c r="Q32" s="2"/>
    </row>
    <row r="33" spans="1:17" ht="15" customHeight="1" x14ac:dyDescent="0.2">
      <c r="A33" s="189">
        <v>5</v>
      </c>
      <c r="B33" s="176">
        <v>13</v>
      </c>
      <c r="C33" s="56">
        <v>13</v>
      </c>
      <c r="D33" s="147" t="s">
        <v>35</v>
      </c>
      <c r="E33" s="41" t="s">
        <v>14</v>
      </c>
      <c r="F33" s="80">
        <v>1999</v>
      </c>
      <c r="G33" s="22" t="s">
        <v>15</v>
      </c>
      <c r="H33" s="21">
        <v>85</v>
      </c>
      <c r="I33" s="115">
        <v>80</v>
      </c>
      <c r="J33" s="55">
        <f>H33+I33</f>
        <v>165</v>
      </c>
      <c r="Q33" s="2"/>
    </row>
    <row r="34" spans="1:17" ht="15" customHeight="1" x14ac:dyDescent="0.2">
      <c r="A34" s="189">
        <v>6</v>
      </c>
      <c r="B34" s="176">
        <v>14</v>
      </c>
      <c r="C34" s="56">
        <v>14</v>
      </c>
      <c r="D34" s="81" t="s">
        <v>38</v>
      </c>
      <c r="E34" s="22" t="s">
        <v>66</v>
      </c>
      <c r="F34" s="80">
        <v>1998</v>
      </c>
      <c r="G34" s="41" t="s">
        <v>23</v>
      </c>
      <c r="H34" s="21">
        <v>82</v>
      </c>
      <c r="I34" s="115">
        <v>79</v>
      </c>
      <c r="J34" s="55">
        <f>H34+I34</f>
        <v>161</v>
      </c>
      <c r="Q34" s="2"/>
    </row>
    <row r="35" spans="1:17" ht="15" customHeight="1" x14ac:dyDescent="0.2">
      <c r="A35" s="189">
        <v>7</v>
      </c>
      <c r="B35" s="176">
        <v>15</v>
      </c>
      <c r="C35" s="56">
        <v>15</v>
      </c>
      <c r="D35" s="81" t="s">
        <v>36</v>
      </c>
      <c r="E35" s="22" t="s">
        <v>37</v>
      </c>
      <c r="F35" s="80">
        <v>1999</v>
      </c>
      <c r="G35" s="22" t="s">
        <v>15</v>
      </c>
      <c r="H35" s="21">
        <v>74</v>
      </c>
      <c r="I35" s="115">
        <v>79</v>
      </c>
      <c r="J35" s="55">
        <f>H35+I35</f>
        <v>153</v>
      </c>
      <c r="Q35" s="2"/>
    </row>
    <row r="36" spans="1:17" ht="15" customHeight="1" thickBot="1" x14ac:dyDescent="0.25">
      <c r="A36" s="179">
        <v>8</v>
      </c>
      <c r="B36" s="187">
        <v>11</v>
      </c>
      <c r="C36" s="86">
        <v>11</v>
      </c>
      <c r="D36" s="152" t="s">
        <v>97</v>
      </c>
      <c r="E36" s="153" t="s">
        <v>58</v>
      </c>
      <c r="F36" s="154">
        <v>1998</v>
      </c>
      <c r="G36" s="153" t="s">
        <v>13</v>
      </c>
      <c r="H36" s="174"/>
      <c r="I36" s="175"/>
      <c r="J36" s="55" t="s">
        <v>195</v>
      </c>
      <c r="Q36" s="2"/>
    </row>
    <row r="37" spans="1:17" ht="15" customHeight="1" x14ac:dyDescent="0.2">
      <c r="D37" s="8"/>
      <c r="G37" s="97"/>
      <c r="H37" s="36"/>
      <c r="J37" s="98"/>
      <c r="Q37" s="67"/>
    </row>
    <row r="38" spans="1:17" ht="15" customHeight="1" x14ac:dyDescent="0.2">
      <c r="D38" s="8"/>
      <c r="E38" s="62"/>
      <c r="G38" s="62"/>
      <c r="H38" s="62"/>
      <c r="I38" s="62"/>
      <c r="J38" s="62"/>
      <c r="Q38" s="67"/>
    </row>
    <row r="39" spans="1:17" ht="15" customHeight="1" thickBot="1" x14ac:dyDescent="0.3">
      <c r="B39" s="52" t="s">
        <v>156</v>
      </c>
      <c r="C39" s="52"/>
      <c r="D39" s="52"/>
      <c r="E39" s="52"/>
      <c r="F39" s="1"/>
      <c r="G39" s="4" t="s">
        <v>150</v>
      </c>
      <c r="H39" s="1"/>
      <c r="I39" s="1"/>
      <c r="J39" s="50"/>
      <c r="O39" s="52"/>
      <c r="P39" s="49"/>
      <c r="Q39" s="1"/>
    </row>
    <row r="40" spans="1:17" ht="15" customHeight="1" thickBot="1" x14ac:dyDescent="0.25">
      <c r="A40" s="57" t="s">
        <v>194</v>
      </c>
      <c r="B40" s="191" t="s">
        <v>0</v>
      </c>
      <c r="C40" s="114" t="s">
        <v>183</v>
      </c>
      <c r="D40" s="53" t="s">
        <v>1</v>
      </c>
      <c r="E40" s="46" t="s">
        <v>2</v>
      </c>
      <c r="F40" s="47" t="s">
        <v>3</v>
      </c>
      <c r="G40" s="47" t="s">
        <v>4</v>
      </c>
      <c r="H40" s="48" t="s">
        <v>157</v>
      </c>
      <c r="I40" s="48" t="s">
        <v>157</v>
      </c>
      <c r="J40" s="58" t="s">
        <v>158</v>
      </c>
      <c r="N40" s="63"/>
      <c r="O40" s="14"/>
      <c r="P40" s="16"/>
      <c r="Q40" s="11"/>
    </row>
    <row r="41" spans="1:17" ht="15" customHeight="1" x14ac:dyDescent="0.2">
      <c r="A41" s="180">
        <v>1</v>
      </c>
      <c r="B41" s="192">
        <v>19</v>
      </c>
      <c r="C41" s="87">
        <v>19</v>
      </c>
      <c r="D41" s="88" t="s">
        <v>68</v>
      </c>
      <c r="E41" s="89" t="s">
        <v>69</v>
      </c>
      <c r="F41" s="90">
        <v>1999</v>
      </c>
      <c r="G41" s="89" t="s">
        <v>13</v>
      </c>
      <c r="H41" s="91">
        <v>84</v>
      </c>
      <c r="I41" s="91">
        <v>87</v>
      </c>
      <c r="J41" s="87">
        <f>H41+I41</f>
        <v>171</v>
      </c>
      <c r="N41" s="63"/>
      <c r="O41" s="13"/>
      <c r="P41" s="60"/>
      <c r="Q41" s="11"/>
    </row>
    <row r="42" spans="1:17" ht="15" customHeight="1" x14ac:dyDescent="0.2">
      <c r="A42" s="181">
        <v>2</v>
      </c>
      <c r="B42" s="176">
        <v>20</v>
      </c>
      <c r="C42" s="56">
        <v>20</v>
      </c>
      <c r="D42" s="81" t="s">
        <v>78</v>
      </c>
      <c r="E42" s="22" t="s">
        <v>79</v>
      </c>
      <c r="F42" s="80">
        <v>1999</v>
      </c>
      <c r="G42" s="41" t="s">
        <v>80</v>
      </c>
      <c r="H42" s="80">
        <v>75</v>
      </c>
      <c r="I42" s="21">
        <v>86</v>
      </c>
      <c r="J42" s="55">
        <f>H42+I42</f>
        <v>161</v>
      </c>
      <c r="N42" s="63"/>
      <c r="O42" s="13"/>
      <c r="P42" s="60"/>
      <c r="Q42" s="11"/>
    </row>
    <row r="43" spans="1:17" ht="15" customHeight="1" x14ac:dyDescent="0.2">
      <c r="A43" s="181">
        <v>3</v>
      </c>
      <c r="B43" s="176">
        <v>26</v>
      </c>
      <c r="C43" s="56">
        <v>26</v>
      </c>
      <c r="D43" s="81" t="s">
        <v>62</v>
      </c>
      <c r="E43" s="22" t="s">
        <v>63</v>
      </c>
      <c r="F43" s="80">
        <v>1999</v>
      </c>
      <c r="G43" s="22" t="s">
        <v>23</v>
      </c>
      <c r="H43" s="21">
        <v>80</v>
      </c>
      <c r="I43" s="21">
        <v>75</v>
      </c>
      <c r="J43" s="55">
        <f>H43+I43</f>
        <v>155</v>
      </c>
      <c r="O43" s="13"/>
      <c r="P43" s="60"/>
      <c r="Q43" s="11"/>
    </row>
    <row r="44" spans="1:17" ht="15" customHeight="1" x14ac:dyDescent="0.2">
      <c r="A44" s="181">
        <v>4</v>
      </c>
      <c r="B44" s="176">
        <v>21</v>
      </c>
      <c r="C44" s="56">
        <v>21</v>
      </c>
      <c r="D44" s="81" t="s">
        <v>48</v>
      </c>
      <c r="E44" s="22" t="s">
        <v>49</v>
      </c>
      <c r="F44" s="80">
        <v>1998</v>
      </c>
      <c r="G44" s="122" t="s">
        <v>5</v>
      </c>
      <c r="H44" s="21">
        <v>78</v>
      </c>
      <c r="I44" s="21">
        <v>73</v>
      </c>
      <c r="J44" s="55">
        <f>H44+I44</f>
        <v>151</v>
      </c>
      <c r="N44" s="63"/>
      <c r="O44" s="13"/>
      <c r="P44" s="60"/>
      <c r="Q44" s="11"/>
    </row>
    <row r="45" spans="1:17" ht="15" customHeight="1" x14ac:dyDescent="0.2">
      <c r="A45" s="181">
        <v>5</v>
      </c>
      <c r="B45" s="176">
        <v>22</v>
      </c>
      <c r="C45" s="56">
        <v>22</v>
      </c>
      <c r="D45" s="81" t="s">
        <v>77</v>
      </c>
      <c r="E45" s="22" t="s">
        <v>8</v>
      </c>
      <c r="F45" s="80">
        <v>1998</v>
      </c>
      <c r="G45" s="22" t="s">
        <v>6</v>
      </c>
      <c r="H45" s="21">
        <v>78</v>
      </c>
      <c r="I45" s="21">
        <v>73</v>
      </c>
      <c r="J45" s="55">
        <f>H45+I45</f>
        <v>151</v>
      </c>
      <c r="N45" s="63"/>
      <c r="O45" s="13"/>
      <c r="P45" s="60"/>
      <c r="Q45" s="11"/>
    </row>
    <row r="46" spans="1:17" ht="15" customHeight="1" x14ac:dyDescent="0.2">
      <c r="A46" s="181">
        <v>6</v>
      </c>
      <c r="B46" s="176">
        <v>24</v>
      </c>
      <c r="C46" s="56">
        <v>24</v>
      </c>
      <c r="D46" s="81" t="s">
        <v>9</v>
      </c>
      <c r="E46" s="22" t="s">
        <v>10</v>
      </c>
      <c r="F46" s="80">
        <v>1998</v>
      </c>
      <c r="G46" s="22" t="s">
        <v>6</v>
      </c>
      <c r="H46" s="21">
        <v>69</v>
      </c>
      <c r="I46" s="21">
        <v>80</v>
      </c>
      <c r="J46" s="55">
        <f>H46+I46</f>
        <v>149</v>
      </c>
      <c r="N46" s="63"/>
      <c r="O46" s="13"/>
      <c r="P46" s="60"/>
      <c r="Q46" s="11"/>
    </row>
    <row r="47" spans="1:17" ht="15" customHeight="1" x14ac:dyDescent="0.2">
      <c r="A47" s="181">
        <v>7</v>
      </c>
      <c r="B47" s="176">
        <v>25</v>
      </c>
      <c r="C47" s="56">
        <v>25</v>
      </c>
      <c r="D47" s="81" t="s">
        <v>81</v>
      </c>
      <c r="E47" s="22" t="s">
        <v>82</v>
      </c>
      <c r="F47" s="80">
        <v>1999</v>
      </c>
      <c r="G47" s="41" t="s">
        <v>80</v>
      </c>
      <c r="H47" s="21">
        <v>79</v>
      </c>
      <c r="I47" s="21">
        <v>70</v>
      </c>
      <c r="J47" s="55">
        <f>H47+I47</f>
        <v>149</v>
      </c>
      <c r="K47" s="7"/>
      <c r="N47" s="63"/>
      <c r="O47" s="13"/>
      <c r="P47" s="60"/>
      <c r="Q47" s="11"/>
    </row>
    <row r="48" spans="1:17" ht="15" customHeight="1" x14ac:dyDescent="0.2">
      <c r="A48" s="181">
        <v>8</v>
      </c>
      <c r="B48" s="176">
        <v>23</v>
      </c>
      <c r="C48" s="56">
        <v>23</v>
      </c>
      <c r="D48" s="81" t="s">
        <v>86</v>
      </c>
      <c r="E48" s="22" t="s">
        <v>87</v>
      </c>
      <c r="F48" s="80">
        <v>1999</v>
      </c>
      <c r="G48" s="41" t="s">
        <v>80</v>
      </c>
      <c r="H48" s="21">
        <v>11</v>
      </c>
      <c r="I48" s="21">
        <v>42</v>
      </c>
      <c r="J48" s="55">
        <f>H48+I48</f>
        <v>53</v>
      </c>
      <c r="N48" s="63"/>
      <c r="O48" s="13"/>
      <c r="P48" s="61"/>
      <c r="Q48" s="11"/>
    </row>
    <row r="49" spans="1:19" ht="15" customHeight="1" thickBot="1" x14ac:dyDescent="0.25">
      <c r="A49" s="86"/>
      <c r="B49" s="184">
        <v>27</v>
      </c>
      <c r="C49" s="86">
        <v>27</v>
      </c>
      <c r="D49" s="82" t="s">
        <v>104</v>
      </c>
      <c r="E49" s="136" t="s">
        <v>105</v>
      </c>
      <c r="F49" s="84">
        <v>1999</v>
      </c>
      <c r="G49" s="83" t="s">
        <v>13</v>
      </c>
      <c r="H49" s="84"/>
      <c r="I49" s="84"/>
      <c r="J49" s="102" t="s">
        <v>195</v>
      </c>
      <c r="N49" s="63"/>
      <c r="O49" s="13"/>
      <c r="P49" s="60"/>
      <c r="Q49" s="11"/>
    </row>
    <row r="50" spans="1:19" ht="15" customHeight="1" x14ac:dyDescent="0.2">
      <c r="Q50" s="67"/>
    </row>
    <row r="51" spans="1:19" ht="15" customHeight="1" x14ac:dyDescent="0.2">
      <c r="R51" s="43"/>
    </row>
    <row r="52" spans="1:19" ht="15" customHeight="1" x14ac:dyDescent="0.2">
      <c r="D52" s="170" t="s">
        <v>24</v>
      </c>
      <c r="E52" s="171"/>
      <c r="R52" s="49"/>
    </row>
    <row r="53" spans="1:19" ht="15" customHeight="1" x14ac:dyDescent="0.2">
      <c r="D53" s="172" t="s">
        <v>41</v>
      </c>
      <c r="E53" s="173"/>
      <c r="R53" s="49"/>
    </row>
    <row r="54" spans="1:19" ht="15" customHeight="1" x14ac:dyDescent="0.2">
      <c r="B54" s="106"/>
      <c r="D54" s="107"/>
      <c r="E54" s="108"/>
      <c r="R54" s="49"/>
    </row>
    <row r="55" spans="1:19" ht="15" customHeight="1" x14ac:dyDescent="0.2">
      <c r="B55" s="106"/>
      <c r="D55" s="107"/>
      <c r="E55" s="108"/>
      <c r="R55" s="49"/>
    </row>
    <row r="56" spans="1:19" ht="20.25" x14ac:dyDescent="0.3">
      <c r="D56" s="163" t="s">
        <v>185</v>
      </c>
      <c r="E56" s="163"/>
      <c r="F56" s="163"/>
      <c r="G56" s="163"/>
      <c r="R56" s="49"/>
    </row>
    <row r="57" spans="1:19" ht="15" customHeight="1" x14ac:dyDescent="0.2">
      <c r="R57" s="49"/>
    </row>
    <row r="58" spans="1:19" ht="15" customHeight="1" thickBot="1" x14ac:dyDescent="0.3">
      <c r="B58" s="52" t="s">
        <v>159</v>
      </c>
      <c r="C58" s="52"/>
      <c r="D58" s="52"/>
      <c r="E58" s="52"/>
      <c r="F58" s="1"/>
      <c r="G58" s="4" t="s">
        <v>151</v>
      </c>
      <c r="H58" s="1"/>
      <c r="I58" s="1"/>
      <c r="J58" s="50"/>
      <c r="R58" s="49"/>
    </row>
    <row r="59" spans="1:19" ht="15" customHeight="1" thickBot="1" x14ac:dyDescent="0.25">
      <c r="A59" s="93" t="s">
        <v>194</v>
      </c>
      <c r="B59" s="70" t="s">
        <v>0</v>
      </c>
      <c r="C59" s="114" t="s">
        <v>183</v>
      </c>
      <c r="D59" s="53" t="s">
        <v>1</v>
      </c>
      <c r="E59" s="46" t="s">
        <v>2</v>
      </c>
      <c r="F59" s="47" t="s">
        <v>3</v>
      </c>
      <c r="G59" s="47" t="s">
        <v>4</v>
      </c>
      <c r="H59" s="48" t="s">
        <v>157</v>
      </c>
      <c r="I59" s="178" t="s">
        <v>168</v>
      </c>
      <c r="J59" s="58" t="s">
        <v>158</v>
      </c>
      <c r="K59" s="2"/>
      <c r="R59" s="49"/>
    </row>
    <row r="60" spans="1:19" ht="15" customHeight="1" x14ac:dyDescent="0.2">
      <c r="A60" s="87">
        <v>1</v>
      </c>
      <c r="B60" s="149">
        <v>33</v>
      </c>
      <c r="C60" s="149">
        <v>3</v>
      </c>
      <c r="D60" s="139" t="s">
        <v>123</v>
      </c>
      <c r="E60" s="140" t="s">
        <v>124</v>
      </c>
      <c r="F60" s="141">
        <v>1996</v>
      </c>
      <c r="G60" s="140" t="s">
        <v>177</v>
      </c>
      <c r="H60" s="142">
        <v>82</v>
      </c>
      <c r="I60" s="151">
        <v>67</v>
      </c>
      <c r="J60" s="55">
        <f>H60+I60</f>
        <v>149</v>
      </c>
      <c r="K60" s="2"/>
      <c r="R60" s="49"/>
    </row>
    <row r="61" spans="1:19" ht="15" customHeight="1" x14ac:dyDescent="0.2">
      <c r="A61" s="56">
        <v>2</v>
      </c>
      <c r="B61" s="121">
        <v>35</v>
      </c>
      <c r="C61" s="121">
        <v>5</v>
      </c>
      <c r="D61" s="131" t="s">
        <v>181</v>
      </c>
      <c r="E61" s="132" t="s">
        <v>182</v>
      </c>
      <c r="F61" s="133">
        <v>1996</v>
      </c>
      <c r="G61" s="132" t="s">
        <v>138</v>
      </c>
      <c r="H61" s="134">
        <v>92</v>
      </c>
      <c r="I61" s="135">
        <v>55</v>
      </c>
      <c r="J61" s="55">
        <f>H61+I61</f>
        <v>147</v>
      </c>
      <c r="K61" s="37" t="s">
        <v>196</v>
      </c>
      <c r="R61" s="49"/>
      <c r="S61" s="44"/>
    </row>
    <row r="62" spans="1:19" ht="15" customHeight="1" x14ac:dyDescent="0.2">
      <c r="A62" s="56">
        <v>3</v>
      </c>
      <c r="B62" s="121">
        <v>32</v>
      </c>
      <c r="C62" s="121">
        <v>2</v>
      </c>
      <c r="D62" s="81" t="s">
        <v>118</v>
      </c>
      <c r="E62" s="22" t="s">
        <v>119</v>
      </c>
      <c r="F62" s="80">
        <v>1997</v>
      </c>
      <c r="G62" s="22" t="s">
        <v>22</v>
      </c>
      <c r="H62" s="21">
        <v>86</v>
      </c>
      <c r="I62" s="115">
        <v>61</v>
      </c>
      <c r="J62" s="55">
        <f>H62+I62</f>
        <v>147</v>
      </c>
      <c r="K62" s="7" t="s">
        <v>196</v>
      </c>
      <c r="R62" s="49"/>
    </row>
    <row r="63" spans="1:19" ht="15" customHeight="1" x14ac:dyDescent="0.2">
      <c r="A63" s="185">
        <v>4</v>
      </c>
      <c r="B63" s="121">
        <v>31</v>
      </c>
      <c r="C63" s="176">
        <v>1</v>
      </c>
      <c r="D63" s="22" t="s">
        <v>89</v>
      </c>
      <c r="E63" s="22" t="s">
        <v>96</v>
      </c>
      <c r="F63" s="80">
        <v>1996</v>
      </c>
      <c r="G63" s="22" t="s">
        <v>13</v>
      </c>
      <c r="H63" s="21">
        <v>85</v>
      </c>
      <c r="I63" s="115">
        <v>45</v>
      </c>
      <c r="J63" s="55">
        <f>H63+I63</f>
        <v>130</v>
      </c>
      <c r="K63" s="2"/>
      <c r="R63" s="49"/>
    </row>
    <row r="64" spans="1:19" ht="15" customHeight="1" thickBot="1" x14ac:dyDescent="0.25">
      <c r="A64" s="186">
        <v>5</v>
      </c>
      <c r="B64" s="150">
        <v>34</v>
      </c>
      <c r="C64" s="150">
        <v>4</v>
      </c>
      <c r="D64" s="152" t="s">
        <v>173</v>
      </c>
      <c r="E64" s="153" t="s">
        <v>174</v>
      </c>
      <c r="F64" s="154">
        <v>1997</v>
      </c>
      <c r="G64" s="153" t="s">
        <v>142</v>
      </c>
      <c r="H64" s="174">
        <v>79</v>
      </c>
      <c r="I64" s="175">
        <v>40</v>
      </c>
      <c r="J64" s="102">
        <f>H64+I64</f>
        <v>119</v>
      </c>
      <c r="K64" s="2"/>
      <c r="R64" s="49"/>
    </row>
    <row r="65" spans="1:18" ht="15" customHeight="1" x14ac:dyDescent="0.2">
      <c r="F65" s="204" t="s">
        <v>197</v>
      </c>
      <c r="G65" s="204"/>
      <c r="H65" s="204"/>
      <c r="I65" s="204"/>
      <c r="J65" s="204"/>
      <c r="K65" s="2"/>
      <c r="R65" s="49"/>
    </row>
    <row r="66" spans="1:18" ht="15" customHeight="1" x14ac:dyDescent="0.2">
      <c r="B66" s="64"/>
      <c r="C66" s="64"/>
      <c r="D66" s="12"/>
      <c r="E66" s="12"/>
      <c r="F66" s="17"/>
      <c r="G66" s="12"/>
      <c r="H66" s="64"/>
      <c r="I66" s="64"/>
      <c r="J66" s="13"/>
      <c r="K66" s="2"/>
      <c r="R66" s="49"/>
    </row>
    <row r="67" spans="1:18" ht="15" customHeight="1" thickBot="1" x14ac:dyDescent="0.3">
      <c r="B67" s="52" t="s">
        <v>160</v>
      </c>
      <c r="C67" s="52"/>
      <c r="D67" s="52"/>
      <c r="E67" s="52"/>
      <c r="F67" s="1"/>
      <c r="G67" s="4" t="s">
        <v>151</v>
      </c>
      <c r="H67" s="1"/>
      <c r="I67" s="1"/>
      <c r="J67" s="50"/>
      <c r="K67" s="2"/>
      <c r="R67" s="49"/>
    </row>
    <row r="68" spans="1:18" ht="15" customHeight="1" thickBot="1" x14ac:dyDescent="0.25">
      <c r="A68" s="57" t="s">
        <v>194</v>
      </c>
      <c r="B68" s="54" t="s">
        <v>0</v>
      </c>
      <c r="C68" s="114" t="s">
        <v>183</v>
      </c>
      <c r="D68" s="53" t="s">
        <v>1</v>
      </c>
      <c r="E68" s="46" t="s">
        <v>2</v>
      </c>
      <c r="F68" s="47" t="s">
        <v>3</v>
      </c>
      <c r="G68" s="47" t="s">
        <v>4</v>
      </c>
      <c r="H68" s="48" t="s">
        <v>157</v>
      </c>
      <c r="I68" s="48" t="s">
        <v>168</v>
      </c>
      <c r="J68" s="58" t="s">
        <v>158</v>
      </c>
      <c r="K68" s="2"/>
      <c r="R68" s="49"/>
    </row>
    <row r="69" spans="1:18" ht="15" customHeight="1" thickBot="1" x14ac:dyDescent="0.25">
      <c r="A69" s="117">
        <v>1</v>
      </c>
      <c r="B69" s="138">
        <v>38</v>
      </c>
      <c r="C69" s="87">
        <v>8</v>
      </c>
      <c r="D69" s="193" t="s">
        <v>12</v>
      </c>
      <c r="E69" s="194" t="s">
        <v>21</v>
      </c>
      <c r="F69" s="141">
        <v>1997</v>
      </c>
      <c r="G69" s="194" t="s">
        <v>23</v>
      </c>
      <c r="H69" s="142">
        <v>87</v>
      </c>
      <c r="I69" s="142">
        <v>61</v>
      </c>
      <c r="J69" s="102">
        <f>H69+I69</f>
        <v>148</v>
      </c>
      <c r="K69" s="2"/>
      <c r="R69" s="49"/>
    </row>
    <row r="70" spans="1:18" ht="15" customHeight="1" thickBot="1" x14ac:dyDescent="0.25">
      <c r="A70" s="195">
        <v>2</v>
      </c>
      <c r="B70" s="113">
        <v>39</v>
      </c>
      <c r="C70" s="56">
        <v>9</v>
      </c>
      <c r="D70" s="81" t="s">
        <v>70</v>
      </c>
      <c r="E70" s="22" t="s">
        <v>71</v>
      </c>
      <c r="F70" s="80">
        <v>1996</v>
      </c>
      <c r="G70" s="22" t="s">
        <v>13</v>
      </c>
      <c r="H70" s="21">
        <v>81</v>
      </c>
      <c r="I70" s="21">
        <v>59</v>
      </c>
      <c r="J70" s="102">
        <f>H70+I70</f>
        <v>140</v>
      </c>
      <c r="K70" s="2"/>
      <c r="R70" s="49"/>
    </row>
    <row r="71" spans="1:18" ht="15" customHeight="1" thickBot="1" x14ac:dyDescent="0.25">
      <c r="A71" s="195">
        <v>3</v>
      </c>
      <c r="B71" s="113">
        <v>42</v>
      </c>
      <c r="C71" s="56">
        <v>12</v>
      </c>
      <c r="D71" s="81" t="s">
        <v>143</v>
      </c>
      <c r="E71" s="22" t="s">
        <v>14</v>
      </c>
      <c r="F71" s="80">
        <v>1997</v>
      </c>
      <c r="G71" s="22" t="s">
        <v>15</v>
      </c>
      <c r="H71" s="21">
        <v>86</v>
      </c>
      <c r="I71" s="21">
        <v>43</v>
      </c>
      <c r="J71" s="102">
        <f>H71+I71</f>
        <v>129</v>
      </c>
      <c r="K71" s="2"/>
      <c r="R71" s="49"/>
    </row>
    <row r="72" spans="1:18" ht="15" customHeight="1" thickBot="1" x14ac:dyDescent="0.25">
      <c r="A72" s="195">
        <v>4</v>
      </c>
      <c r="B72" s="113">
        <v>40</v>
      </c>
      <c r="C72" s="56">
        <v>10</v>
      </c>
      <c r="D72" s="81" t="s">
        <v>115</v>
      </c>
      <c r="E72" s="22" t="s">
        <v>116</v>
      </c>
      <c r="F72" s="80">
        <v>1997</v>
      </c>
      <c r="G72" s="22" t="s">
        <v>117</v>
      </c>
      <c r="H72" s="21">
        <v>89</v>
      </c>
      <c r="I72" s="21">
        <v>33</v>
      </c>
      <c r="J72" s="102">
        <f>H72+I72</f>
        <v>122</v>
      </c>
      <c r="K72" s="2"/>
      <c r="R72" s="49"/>
    </row>
    <row r="73" spans="1:18" ht="15" customHeight="1" thickBot="1" x14ac:dyDescent="0.25">
      <c r="A73" s="195">
        <v>5</v>
      </c>
      <c r="B73" s="113">
        <v>37</v>
      </c>
      <c r="C73" s="56">
        <v>7</v>
      </c>
      <c r="D73" s="143" t="s">
        <v>7</v>
      </c>
      <c r="E73" s="144" t="s">
        <v>8</v>
      </c>
      <c r="F73" s="145">
        <v>1996</v>
      </c>
      <c r="G73" s="122" t="s">
        <v>6</v>
      </c>
      <c r="H73" s="21">
        <v>85</v>
      </c>
      <c r="I73" s="21">
        <v>36</v>
      </c>
      <c r="J73" s="102">
        <f>H73+I73</f>
        <v>121</v>
      </c>
      <c r="K73" s="2"/>
      <c r="R73" s="49"/>
    </row>
    <row r="74" spans="1:18" ht="15" customHeight="1" thickBot="1" x14ac:dyDescent="0.25">
      <c r="A74" s="195">
        <v>6</v>
      </c>
      <c r="B74" s="113">
        <v>41</v>
      </c>
      <c r="C74" s="56">
        <v>11</v>
      </c>
      <c r="D74" s="81" t="s">
        <v>25</v>
      </c>
      <c r="E74" s="22" t="s">
        <v>33</v>
      </c>
      <c r="F74" s="80">
        <v>1997</v>
      </c>
      <c r="G74" s="148" t="s">
        <v>5</v>
      </c>
      <c r="H74" s="80">
        <v>81</v>
      </c>
      <c r="I74" s="80">
        <v>37</v>
      </c>
      <c r="J74" s="102">
        <f>H74+I74</f>
        <v>118</v>
      </c>
      <c r="K74" s="2"/>
      <c r="R74" s="49"/>
    </row>
    <row r="75" spans="1:18" ht="15" customHeight="1" thickBot="1" x14ac:dyDescent="0.25">
      <c r="A75" s="196">
        <v>7</v>
      </c>
      <c r="B75" s="146">
        <v>36</v>
      </c>
      <c r="C75" s="86">
        <v>6</v>
      </c>
      <c r="D75" s="82" t="s">
        <v>56</v>
      </c>
      <c r="E75" s="83" t="s">
        <v>57</v>
      </c>
      <c r="F75" s="84">
        <v>1997</v>
      </c>
      <c r="G75" s="83" t="s">
        <v>13</v>
      </c>
      <c r="H75" s="68">
        <v>89</v>
      </c>
      <c r="I75" s="68">
        <v>26</v>
      </c>
      <c r="J75" s="102">
        <f>H75+I75</f>
        <v>115</v>
      </c>
      <c r="K75" s="2"/>
      <c r="R75" s="49"/>
    </row>
    <row r="76" spans="1:18" ht="15" customHeight="1" x14ac:dyDescent="0.2">
      <c r="B76" s="64"/>
      <c r="C76" s="64"/>
      <c r="D76" s="12"/>
      <c r="E76" s="12"/>
      <c r="F76" s="17"/>
      <c r="G76" s="12"/>
      <c r="H76" s="64"/>
      <c r="I76" s="64"/>
      <c r="J76" s="13"/>
      <c r="K76" s="2"/>
      <c r="R76" s="49"/>
    </row>
    <row r="77" spans="1:18" ht="15" customHeight="1" x14ac:dyDescent="0.2">
      <c r="B77" s="64"/>
      <c r="C77" s="64"/>
      <c r="D77" s="12"/>
      <c r="E77" s="12"/>
      <c r="F77" s="17"/>
      <c r="G77" s="12"/>
      <c r="H77" s="64"/>
      <c r="I77" s="64"/>
      <c r="J77" s="13"/>
      <c r="K77" s="2"/>
      <c r="R77" s="49"/>
    </row>
    <row r="78" spans="1:18" ht="15" customHeight="1" thickBot="1" x14ac:dyDescent="0.3">
      <c r="B78" s="52" t="s">
        <v>161</v>
      </c>
      <c r="C78" s="52"/>
      <c r="D78" s="52"/>
      <c r="E78" s="52"/>
      <c r="F78" s="1"/>
      <c r="G78" s="4" t="s">
        <v>151</v>
      </c>
      <c r="H78" s="1"/>
      <c r="I78" s="1"/>
      <c r="J78" s="50"/>
      <c r="K78" s="2"/>
      <c r="R78" s="49"/>
    </row>
    <row r="79" spans="1:18" ht="15" customHeight="1" thickBot="1" x14ac:dyDescent="0.25">
      <c r="A79" s="57" t="s">
        <v>194</v>
      </c>
      <c r="B79" s="92" t="s">
        <v>0</v>
      </c>
      <c r="C79" s="114" t="s">
        <v>183</v>
      </c>
      <c r="D79" s="85" t="s">
        <v>1</v>
      </c>
      <c r="E79" s="77" t="s">
        <v>2</v>
      </c>
      <c r="F79" s="78" t="s">
        <v>3</v>
      </c>
      <c r="G79" s="78" t="s">
        <v>4</v>
      </c>
      <c r="H79" s="79" t="s">
        <v>157</v>
      </c>
      <c r="I79" s="79" t="s">
        <v>168</v>
      </c>
      <c r="J79" s="58" t="s">
        <v>158</v>
      </c>
      <c r="K79" s="2"/>
      <c r="R79" s="49"/>
    </row>
    <row r="80" spans="1:18" ht="15" customHeight="1" thickBot="1" x14ac:dyDescent="0.25">
      <c r="A80" s="180">
        <v>1</v>
      </c>
      <c r="B80" s="192">
        <v>49</v>
      </c>
      <c r="C80" s="87">
        <v>19</v>
      </c>
      <c r="D80" s="88" t="s">
        <v>125</v>
      </c>
      <c r="E80" s="89" t="s">
        <v>126</v>
      </c>
      <c r="F80" s="90">
        <v>1995</v>
      </c>
      <c r="G80" s="89" t="s">
        <v>177</v>
      </c>
      <c r="H80" s="91">
        <v>86</v>
      </c>
      <c r="I80" s="91">
        <v>61</v>
      </c>
      <c r="J80" s="102">
        <f>H80+I80</f>
        <v>147</v>
      </c>
      <c r="K80" s="2"/>
      <c r="R80" s="49"/>
    </row>
    <row r="81" spans="1:21" ht="15" customHeight="1" thickBot="1" x14ac:dyDescent="0.25">
      <c r="A81" s="181">
        <v>2</v>
      </c>
      <c r="B81" s="176">
        <v>45</v>
      </c>
      <c r="C81" s="56">
        <v>15</v>
      </c>
      <c r="D81" s="81" t="s">
        <v>92</v>
      </c>
      <c r="E81" s="22" t="s">
        <v>93</v>
      </c>
      <c r="F81" s="80">
        <v>1995</v>
      </c>
      <c r="G81" s="22" t="s">
        <v>13</v>
      </c>
      <c r="H81" s="123">
        <v>88</v>
      </c>
      <c r="I81" s="123">
        <v>58</v>
      </c>
      <c r="J81" s="102">
        <f>H81+I81</f>
        <v>146</v>
      </c>
      <c r="K81" s="2"/>
      <c r="R81" s="49"/>
    </row>
    <row r="82" spans="1:21" ht="15" customHeight="1" thickBot="1" x14ac:dyDescent="0.25">
      <c r="A82" s="181">
        <v>3</v>
      </c>
      <c r="B82" s="176">
        <v>46</v>
      </c>
      <c r="C82" s="56">
        <v>16</v>
      </c>
      <c r="D82" s="81" t="s">
        <v>127</v>
      </c>
      <c r="E82" s="22" t="s">
        <v>128</v>
      </c>
      <c r="F82" s="80">
        <v>1994</v>
      </c>
      <c r="G82" s="22" t="s">
        <v>178</v>
      </c>
      <c r="H82" s="21">
        <v>92</v>
      </c>
      <c r="I82" s="21">
        <v>41</v>
      </c>
      <c r="J82" s="102">
        <f>H82+I82</f>
        <v>133</v>
      </c>
      <c r="K82" s="2"/>
      <c r="R82" s="49"/>
    </row>
    <row r="83" spans="1:21" ht="15" customHeight="1" thickBot="1" x14ac:dyDescent="0.25">
      <c r="A83" s="197">
        <v>4</v>
      </c>
      <c r="B83" s="176">
        <v>44</v>
      </c>
      <c r="C83" s="56">
        <v>14</v>
      </c>
      <c r="D83" s="81" t="s">
        <v>94</v>
      </c>
      <c r="E83" s="22" t="s">
        <v>95</v>
      </c>
      <c r="F83" s="80">
        <v>1995</v>
      </c>
      <c r="G83" s="22" t="s">
        <v>13</v>
      </c>
      <c r="H83" s="21">
        <v>87</v>
      </c>
      <c r="I83" s="21">
        <v>43</v>
      </c>
      <c r="J83" s="102">
        <f>H83+I83</f>
        <v>130</v>
      </c>
      <c r="K83" s="2"/>
      <c r="R83" s="49"/>
    </row>
    <row r="84" spans="1:21" ht="15" customHeight="1" thickBot="1" x14ac:dyDescent="0.25">
      <c r="A84" s="197">
        <v>5</v>
      </c>
      <c r="B84" s="176">
        <v>43</v>
      </c>
      <c r="C84" s="56">
        <v>13</v>
      </c>
      <c r="D84" s="81" t="s">
        <v>59</v>
      </c>
      <c r="E84" s="22" t="s">
        <v>60</v>
      </c>
      <c r="F84" s="80">
        <v>1995</v>
      </c>
      <c r="G84" s="22" t="s">
        <v>13</v>
      </c>
      <c r="H84" s="21">
        <v>84</v>
      </c>
      <c r="I84" s="21">
        <v>43</v>
      </c>
      <c r="J84" s="102">
        <f>H84+I84</f>
        <v>127</v>
      </c>
      <c r="K84" s="2"/>
      <c r="R84" s="49"/>
    </row>
    <row r="85" spans="1:21" ht="15" customHeight="1" thickBot="1" x14ac:dyDescent="0.25">
      <c r="A85" s="197">
        <v>6</v>
      </c>
      <c r="B85" s="176">
        <v>47</v>
      </c>
      <c r="C85" s="56">
        <v>17</v>
      </c>
      <c r="D85" s="81" t="s">
        <v>72</v>
      </c>
      <c r="E85" s="22" t="s">
        <v>73</v>
      </c>
      <c r="F85" s="80">
        <v>1995</v>
      </c>
      <c r="G85" s="22" t="s">
        <v>13</v>
      </c>
      <c r="H85" s="21">
        <v>87</v>
      </c>
      <c r="I85" s="21">
        <v>26</v>
      </c>
      <c r="J85" s="102">
        <f>H85+I85</f>
        <v>113</v>
      </c>
      <c r="K85" s="2"/>
      <c r="R85" s="49"/>
    </row>
    <row r="86" spans="1:21" ht="15" customHeight="1" thickBot="1" x14ac:dyDescent="0.25">
      <c r="A86" s="182"/>
      <c r="B86" s="184">
        <v>48</v>
      </c>
      <c r="C86" s="86">
        <v>18</v>
      </c>
      <c r="D86" s="82" t="s">
        <v>106</v>
      </c>
      <c r="E86" s="83" t="s">
        <v>107</v>
      </c>
      <c r="F86" s="84">
        <v>1995</v>
      </c>
      <c r="G86" s="83" t="s">
        <v>13</v>
      </c>
      <c r="H86" s="68"/>
      <c r="I86" s="68"/>
      <c r="J86" s="102">
        <v>0</v>
      </c>
      <c r="K86" s="2"/>
      <c r="R86" s="49"/>
    </row>
    <row r="87" spans="1:21" ht="15" customHeight="1" x14ac:dyDescent="0.2">
      <c r="B87" s="64"/>
      <c r="C87" s="64"/>
      <c r="D87" s="12"/>
      <c r="E87" s="12"/>
      <c r="F87" s="17"/>
      <c r="G87" s="12"/>
      <c r="H87" s="64"/>
      <c r="I87" s="64"/>
      <c r="J87" s="13"/>
      <c r="K87" s="2"/>
      <c r="R87" s="49"/>
    </row>
    <row r="88" spans="1:21" ht="15" customHeight="1" x14ac:dyDescent="0.2">
      <c r="B88" s="63"/>
      <c r="C88" s="63"/>
      <c r="D88" s="15"/>
      <c r="E88" s="15"/>
      <c r="F88" s="20"/>
      <c r="G88" s="15"/>
      <c r="H88" s="63"/>
      <c r="I88" s="63"/>
      <c r="J88" s="63"/>
      <c r="K88" s="2"/>
      <c r="R88" s="49"/>
      <c r="U88" s="7"/>
    </row>
    <row r="89" spans="1:21" ht="15" customHeight="1" thickBot="1" x14ac:dyDescent="0.3">
      <c r="B89" s="52" t="s">
        <v>162</v>
      </c>
      <c r="C89" s="52"/>
      <c r="D89" s="52"/>
      <c r="E89" s="52"/>
      <c r="F89" s="1"/>
      <c r="G89" s="4" t="s">
        <v>151</v>
      </c>
      <c r="H89" s="1"/>
      <c r="I89" s="1"/>
      <c r="J89" s="50"/>
      <c r="K89" s="2"/>
      <c r="R89" s="49"/>
      <c r="U89" s="7"/>
    </row>
    <row r="90" spans="1:21" ht="15" customHeight="1" thickBot="1" x14ac:dyDescent="0.25">
      <c r="A90" s="93" t="s">
        <v>194</v>
      </c>
      <c r="B90" s="70" t="s">
        <v>0</v>
      </c>
      <c r="C90" s="111" t="s">
        <v>183</v>
      </c>
      <c r="D90" s="53" t="s">
        <v>1</v>
      </c>
      <c r="E90" s="46" t="s">
        <v>2</v>
      </c>
      <c r="F90" s="47" t="s">
        <v>3</v>
      </c>
      <c r="G90" s="47" t="s">
        <v>4</v>
      </c>
      <c r="H90" s="48" t="s">
        <v>157</v>
      </c>
      <c r="I90" s="48" t="s">
        <v>168</v>
      </c>
      <c r="J90" s="58" t="s">
        <v>158</v>
      </c>
      <c r="K90" s="2"/>
      <c r="R90" s="49"/>
      <c r="U90" s="7"/>
    </row>
    <row r="91" spans="1:21" ht="15" customHeight="1" thickBot="1" x14ac:dyDescent="0.25">
      <c r="A91" s="180">
        <v>1</v>
      </c>
      <c r="B91" s="87">
        <v>53</v>
      </c>
      <c r="C91" s="177">
        <v>23</v>
      </c>
      <c r="D91" s="139" t="s">
        <v>16</v>
      </c>
      <c r="E91" s="140" t="s">
        <v>17</v>
      </c>
      <c r="F91" s="141">
        <v>1995</v>
      </c>
      <c r="G91" s="198" t="s">
        <v>53</v>
      </c>
      <c r="H91" s="142">
        <v>93</v>
      </c>
      <c r="I91" s="142">
        <v>61</v>
      </c>
      <c r="J91" s="102">
        <f>H91+I91</f>
        <v>154</v>
      </c>
      <c r="R91" s="49"/>
      <c r="U91" s="7"/>
    </row>
    <row r="92" spans="1:21" ht="15" customHeight="1" thickBot="1" x14ac:dyDescent="0.25">
      <c r="A92" s="181">
        <v>2</v>
      </c>
      <c r="B92" s="56">
        <v>57</v>
      </c>
      <c r="C92" s="121">
        <v>27</v>
      </c>
      <c r="D92" s="143" t="s">
        <v>18</v>
      </c>
      <c r="E92" s="144" t="s">
        <v>19</v>
      </c>
      <c r="F92" s="145">
        <v>1995</v>
      </c>
      <c r="G92" s="122" t="s">
        <v>15</v>
      </c>
      <c r="H92" s="21">
        <v>88</v>
      </c>
      <c r="I92" s="21">
        <v>59</v>
      </c>
      <c r="J92" s="102">
        <f>H92+I92</f>
        <v>147</v>
      </c>
      <c r="O92" s="13"/>
      <c r="P92" s="60"/>
      <c r="Q92" s="11"/>
      <c r="R92" s="49"/>
      <c r="U92" s="7"/>
    </row>
    <row r="93" spans="1:21" ht="15" customHeight="1" thickBot="1" x14ac:dyDescent="0.25">
      <c r="A93" s="181">
        <v>3</v>
      </c>
      <c r="B93" s="56">
        <v>52</v>
      </c>
      <c r="C93" s="121">
        <v>22</v>
      </c>
      <c r="D93" s="81" t="s">
        <v>132</v>
      </c>
      <c r="E93" s="22" t="s">
        <v>133</v>
      </c>
      <c r="F93" s="80">
        <v>1995</v>
      </c>
      <c r="G93" s="22" t="s">
        <v>179</v>
      </c>
      <c r="H93" s="21">
        <v>86</v>
      </c>
      <c r="I93" s="21">
        <v>57</v>
      </c>
      <c r="J93" s="102">
        <f>H93+I93</f>
        <v>143</v>
      </c>
      <c r="O93" s="13"/>
      <c r="P93" s="60"/>
      <c r="Q93" s="11"/>
      <c r="R93" s="49"/>
      <c r="U93" s="7"/>
    </row>
    <row r="94" spans="1:21" ht="15" customHeight="1" thickBot="1" x14ac:dyDescent="0.25">
      <c r="A94" s="197">
        <v>4</v>
      </c>
      <c r="B94" s="56">
        <v>50</v>
      </c>
      <c r="C94" s="121">
        <v>20</v>
      </c>
      <c r="D94" s="81" t="s">
        <v>98</v>
      </c>
      <c r="E94" s="22" t="s">
        <v>99</v>
      </c>
      <c r="F94" s="80">
        <v>1994</v>
      </c>
      <c r="G94" s="22" t="s">
        <v>180</v>
      </c>
      <c r="H94" s="21">
        <v>87</v>
      </c>
      <c r="I94" s="21">
        <v>52</v>
      </c>
      <c r="J94" s="102">
        <f>H94+I94</f>
        <v>139</v>
      </c>
      <c r="O94" s="13"/>
      <c r="P94" s="60"/>
      <c r="Q94" s="11"/>
      <c r="R94" s="49"/>
      <c r="U94" s="7"/>
    </row>
    <row r="95" spans="1:21" ht="15" customHeight="1" thickBot="1" x14ac:dyDescent="0.25">
      <c r="A95" s="197">
        <v>5</v>
      </c>
      <c r="B95" s="56">
        <v>54</v>
      </c>
      <c r="C95" s="121">
        <v>24</v>
      </c>
      <c r="D95" s="81" t="s">
        <v>76</v>
      </c>
      <c r="E95" s="22" t="s">
        <v>8</v>
      </c>
      <c r="F95" s="80">
        <v>1994</v>
      </c>
      <c r="G95" s="122" t="s">
        <v>6</v>
      </c>
      <c r="H95" s="21">
        <v>89</v>
      </c>
      <c r="I95" s="21">
        <v>42</v>
      </c>
      <c r="J95" s="102">
        <f>H95+I95</f>
        <v>131</v>
      </c>
      <c r="O95" s="13"/>
      <c r="P95" s="60"/>
      <c r="Q95" s="11"/>
      <c r="R95" s="49"/>
      <c r="U95" s="7"/>
    </row>
    <row r="96" spans="1:21" ht="15" customHeight="1" thickBot="1" x14ac:dyDescent="0.25">
      <c r="A96" s="197">
        <v>6</v>
      </c>
      <c r="B96" s="56">
        <v>58</v>
      </c>
      <c r="C96" s="121">
        <v>28</v>
      </c>
      <c r="D96" s="81" t="s">
        <v>103</v>
      </c>
      <c r="E96" s="22" t="s">
        <v>65</v>
      </c>
      <c r="F96" s="80">
        <v>1994</v>
      </c>
      <c r="G96" s="22" t="s">
        <v>13</v>
      </c>
      <c r="H96" s="21">
        <v>84</v>
      </c>
      <c r="I96" s="21">
        <v>37</v>
      </c>
      <c r="J96" s="102">
        <f>H96+I96</f>
        <v>121</v>
      </c>
      <c r="O96" s="13"/>
      <c r="P96" s="60"/>
      <c r="Q96" s="11"/>
      <c r="R96" s="49"/>
      <c r="U96" s="7"/>
    </row>
    <row r="97" spans="1:21" ht="15" customHeight="1" thickBot="1" x14ac:dyDescent="0.25">
      <c r="A97" s="197">
        <v>7</v>
      </c>
      <c r="B97" s="56">
        <v>55</v>
      </c>
      <c r="C97" s="121">
        <v>25</v>
      </c>
      <c r="D97" s="81" t="s">
        <v>28</v>
      </c>
      <c r="E97" s="22" t="s">
        <v>29</v>
      </c>
      <c r="F97" s="80">
        <v>1995</v>
      </c>
      <c r="G97" s="22" t="s">
        <v>6</v>
      </c>
      <c r="H97" s="21">
        <v>73</v>
      </c>
      <c r="I97" s="21">
        <v>38</v>
      </c>
      <c r="J97" s="102">
        <f>H97+I97</f>
        <v>111</v>
      </c>
      <c r="O97" s="13"/>
      <c r="P97" s="60"/>
      <c r="Q97" s="11"/>
      <c r="R97" s="49"/>
      <c r="U97" s="7"/>
    </row>
    <row r="98" spans="1:21" ht="15" customHeight="1" thickBot="1" x14ac:dyDescent="0.25">
      <c r="A98" s="197">
        <v>8</v>
      </c>
      <c r="B98" s="56">
        <v>51</v>
      </c>
      <c r="C98" s="121">
        <v>21</v>
      </c>
      <c r="D98" s="81" t="s">
        <v>111</v>
      </c>
      <c r="E98" s="22" t="s">
        <v>112</v>
      </c>
      <c r="F98" s="80">
        <v>1995</v>
      </c>
      <c r="G98" s="22" t="s">
        <v>6</v>
      </c>
      <c r="H98" s="21">
        <v>73</v>
      </c>
      <c r="I98" s="21">
        <v>18</v>
      </c>
      <c r="J98" s="102">
        <f>H98+I98</f>
        <v>91</v>
      </c>
      <c r="O98" s="13"/>
      <c r="P98" s="60"/>
      <c r="Q98" s="11"/>
      <c r="R98" s="49"/>
    </row>
    <row r="99" spans="1:21" ht="15" customHeight="1" thickBot="1" x14ac:dyDescent="0.3">
      <c r="A99" s="199"/>
      <c r="B99" s="86">
        <v>56</v>
      </c>
      <c r="C99" s="150">
        <v>26</v>
      </c>
      <c r="D99" s="82" t="s">
        <v>108</v>
      </c>
      <c r="E99" s="83" t="s">
        <v>109</v>
      </c>
      <c r="F99" s="84">
        <v>1995</v>
      </c>
      <c r="G99" s="83" t="s">
        <v>110</v>
      </c>
      <c r="H99" s="68"/>
      <c r="I99" s="68"/>
      <c r="J99" s="102">
        <f>H99+I99</f>
        <v>0</v>
      </c>
      <c r="N99" s="52"/>
    </row>
    <row r="100" spans="1:21" ht="15" customHeight="1" x14ac:dyDescent="0.2">
      <c r="A100" s="119"/>
      <c r="N100" s="14"/>
      <c r="P100" s="37"/>
    </row>
    <row r="101" spans="1:21" ht="15" customHeight="1" x14ac:dyDescent="0.2">
      <c r="N101" s="14"/>
      <c r="P101" s="37"/>
    </row>
    <row r="102" spans="1:21" ht="15" customHeight="1" x14ac:dyDescent="0.2">
      <c r="N102" s="14"/>
      <c r="P102" s="37"/>
    </row>
    <row r="103" spans="1:21" ht="15" customHeight="1" x14ac:dyDescent="0.2">
      <c r="N103" s="14"/>
      <c r="P103" s="37"/>
    </row>
    <row r="104" spans="1:21" ht="20.25" x14ac:dyDescent="0.3">
      <c r="D104" s="116" t="s">
        <v>189</v>
      </c>
      <c r="E104" s="116"/>
      <c r="F104" s="116"/>
      <c r="G104" s="116"/>
      <c r="N104" s="14"/>
      <c r="P104" s="37"/>
    </row>
    <row r="105" spans="1:21" ht="15" customHeight="1" x14ac:dyDescent="0.2">
      <c r="N105" s="14"/>
      <c r="P105" s="37"/>
    </row>
    <row r="106" spans="1:21" ht="15" customHeight="1" thickBot="1" x14ac:dyDescent="0.3">
      <c r="B106" s="52" t="s">
        <v>163</v>
      </c>
      <c r="C106" s="52"/>
      <c r="D106" s="52"/>
      <c r="E106" s="52"/>
      <c r="F106" s="1"/>
      <c r="G106" s="4" t="s">
        <v>151</v>
      </c>
      <c r="H106" s="1"/>
      <c r="I106" s="1"/>
      <c r="J106" s="50"/>
      <c r="N106" s="14"/>
      <c r="P106" s="37"/>
    </row>
    <row r="107" spans="1:21" ht="15" customHeight="1" thickBot="1" x14ac:dyDescent="0.25">
      <c r="A107" s="57" t="s">
        <v>194</v>
      </c>
      <c r="B107" s="203" t="s">
        <v>0</v>
      </c>
      <c r="C107" s="114" t="s">
        <v>183</v>
      </c>
      <c r="D107" s="53" t="s">
        <v>1</v>
      </c>
      <c r="E107" s="46" t="s">
        <v>2</v>
      </c>
      <c r="F107" s="47" t="s">
        <v>3</v>
      </c>
      <c r="G107" s="47" t="s">
        <v>4</v>
      </c>
      <c r="H107" s="79" t="s">
        <v>157</v>
      </c>
      <c r="I107" s="79" t="s">
        <v>168</v>
      </c>
      <c r="J107" s="117" t="s">
        <v>158</v>
      </c>
      <c r="N107" s="14"/>
      <c r="P107" s="37"/>
    </row>
    <row r="108" spans="1:21" ht="15" customHeight="1" thickBot="1" x14ac:dyDescent="0.25">
      <c r="A108" s="87">
        <v>1</v>
      </c>
      <c r="B108" s="149">
        <v>59</v>
      </c>
      <c r="C108" s="87">
        <v>1</v>
      </c>
      <c r="D108" s="88" t="s">
        <v>50</v>
      </c>
      <c r="E108" s="89" t="s">
        <v>51</v>
      </c>
      <c r="F108" s="90">
        <v>1993</v>
      </c>
      <c r="G108" s="89" t="s">
        <v>22</v>
      </c>
      <c r="H108" s="90">
        <v>87</v>
      </c>
      <c r="I108" s="129">
        <v>69</v>
      </c>
      <c r="J108" s="57">
        <f>H108+I108</f>
        <v>156</v>
      </c>
      <c r="N108" s="14"/>
      <c r="P108" s="37"/>
    </row>
    <row r="109" spans="1:21" ht="15" customHeight="1" thickBot="1" x14ac:dyDescent="0.25">
      <c r="A109" s="56">
        <v>2</v>
      </c>
      <c r="B109" s="121">
        <v>62</v>
      </c>
      <c r="C109" s="56">
        <v>4</v>
      </c>
      <c r="D109" s="81" t="s">
        <v>85</v>
      </c>
      <c r="E109" s="22" t="s">
        <v>64</v>
      </c>
      <c r="F109" s="80">
        <v>1992</v>
      </c>
      <c r="G109" s="41" t="s">
        <v>23</v>
      </c>
      <c r="H109" s="21">
        <v>92</v>
      </c>
      <c r="I109" s="115">
        <v>60</v>
      </c>
      <c r="J109" s="102">
        <f>H109+I109</f>
        <v>152</v>
      </c>
      <c r="N109" s="14"/>
      <c r="P109" s="37"/>
    </row>
    <row r="110" spans="1:21" ht="15" customHeight="1" thickBot="1" x14ac:dyDescent="0.25">
      <c r="A110" s="56">
        <v>3</v>
      </c>
      <c r="B110" s="201">
        <v>61</v>
      </c>
      <c r="C110" s="56">
        <v>3</v>
      </c>
      <c r="D110" s="81" t="s">
        <v>26</v>
      </c>
      <c r="E110" s="22" t="s">
        <v>65</v>
      </c>
      <c r="F110" s="80">
        <v>1993</v>
      </c>
      <c r="G110" s="22" t="s">
        <v>13</v>
      </c>
      <c r="H110" s="80">
        <v>90</v>
      </c>
      <c r="I110" s="130">
        <v>54</v>
      </c>
      <c r="J110" s="102">
        <f>H110+I110</f>
        <v>144</v>
      </c>
      <c r="N110" s="14"/>
      <c r="P110" s="37"/>
    </row>
    <row r="111" spans="1:21" ht="15" customHeight="1" thickBot="1" x14ac:dyDescent="0.25">
      <c r="A111" s="56">
        <v>4</v>
      </c>
      <c r="B111" s="202">
        <v>60</v>
      </c>
      <c r="C111" s="56">
        <v>2</v>
      </c>
      <c r="D111" s="131" t="s">
        <v>30</v>
      </c>
      <c r="E111" s="132" t="s">
        <v>31</v>
      </c>
      <c r="F111" s="133">
        <v>1993</v>
      </c>
      <c r="G111" s="132" t="s">
        <v>22</v>
      </c>
      <c r="H111" s="134">
        <v>86</v>
      </c>
      <c r="I111" s="135">
        <v>56</v>
      </c>
      <c r="J111" s="102">
        <f>H111+I111</f>
        <v>142</v>
      </c>
      <c r="N111" s="14"/>
      <c r="P111" s="37"/>
    </row>
    <row r="112" spans="1:21" ht="15" customHeight="1" thickBot="1" x14ac:dyDescent="0.25">
      <c r="A112" s="86">
        <v>5</v>
      </c>
      <c r="B112" s="150">
        <v>63</v>
      </c>
      <c r="C112" s="86">
        <v>5</v>
      </c>
      <c r="D112" s="83" t="s">
        <v>169</v>
      </c>
      <c r="E112" s="83" t="s">
        <v>170</v>
      </c>
      <c r="F112" s="84">
        <v>1991</v>
      </c>
      <c r="G112" s="136" t="s">
        <v>142</v>
      </c>
      <c r="H112" s="68">
        <v>92</v>
      </c>
      <c r="I112" s="137">
        <v>48</v>
      </c>
      <c r="J112" s="102">
        <f t="shared" ref="J109:J112" si="0">H112+I112</f>
        <v>140</v>
      </c>
      <c r="K112" t="s">
        <v>102</v>
      </c>
      <c r="N112" s="14"/>
      <c r="P112" s="37"/>
    </row>
    <row r="113" spans="1:18" ht="15" customHeight="1" x14ac:dyDescent="0.2">
      <c r="B113" s="13"/>
      <c r="C113" s="13"/>
      <c r="D113" s="12"/>
      <c r="E113" s="12"/>
      <c r="F113" s="17"/>
      <c r="G113" s="12"/>
      <c r="H113" s="13"/>
      <c r="I113" s="13"/>
      <c r="J113" s="13"/>
      <c r="N113" s="14"/>
      <c r="P113" s="37"/>
    </row>
    <row r="114" spans="1:18" ht="15" customHeight="1" x14ac:dyDescent="0.2">
      <c r="N114" s="14"/>
      <c r="P114" s="37"/>
    </row>
    <row r="115" spans="1:18" ht="15" customHeight="1" x14ac:dyDescent="0.2">
      <c r="N115" s="14"/>
      <c r="P115" s="37"/>
    </row>
    <row r="116" spans="1:18" ht="15" customHeight="1" thickBot="1" x14ac:dyDescent="0.3">
      <c r="B116" s="52" t="s">
        <v>164</v>
      </c>
      <c r="C116" s="52"/>
      <c r="D116" s="52"/>
      <c r="E116" s="52"/>
      <c r="F116" s="1"/>
      <c r="G116" s="4" t="s">
        <v>151</v>
      </c>
      <c r="H116" s="1"/>
      <c r="I116" s="1"/>
      <c r="J116" s="50"/>
      <c r="N116" s="14"/>
      <c r="P116" s="37"/>
    </row>
    <row r="117" spans="1:18" ht="15" customHeight="1" thickBot="1" x14ac:dyDescent="0.25">
      <c r="A117" s="93" t="s">
        <v>194</v>
      </c>
      <c r="B117" s="70" t="s">
        <v>0</v>
      </c>
      <c r="C117" s="114" t="s">
        <v>183</v>
      </c>
      <c r="D117" s="85" t="s">
        <v>1</v>
      </c>
      <c r="E117" s="77" t="s">
        <v>2</v>
      </c>
      <c r="F117" s="78" t="s">
        <v>3</v>
      </c>
      <c r="G117" s="78" t="s">
        <v>4</v>
      </c>
      <c r="H117" s="79" t="s">
        <v>157</v>
      </c>
      <c r="I117" s="79" t="s">
        <v>168</v>
      </c>
      <c r="J117" s="117" t="s">
        <v>158</v>
      </c>
      <c r="N117" s="14"/>
      <c r="P117" s="37"/>
    </row>
    <row r="118" spans="1:18" ht="15" customHeight="1" thickBot="1" x14ac:dyDescent="0.25">
      <c r="A118" s="188">
        <v>1</v>
      </c>
      <c r="B118" s="125">
        <v>65</v>
      </c>
      <c r="C118" s="21">
        <v>7</v>
      </c>
      <c r="D118" s="22" t="s">
        <v>90</v>
      </c>
      <c r="E118" s="22" t="s">
        <v>91</v>
      </c>
      <c r="F118" s="80">
        <v>1992</v>
      </c>
      <c r="G118" s="22" t="s">
        <v>13</v>
      </c>
      <c r="H118" s="21">
        <v>93</v>
      </c>
      <c r="I118" s="115">
        <v>66</v>
      </c>
      <c r="J118" s="57">
        <f>H118+I118</f>
        <v>159</v>
      </c>
      <c r="N118" s="14"/>
      <c r="P118" s="37"/>
    </row>
    <row r="119" spans="1:18" ht="15" customHeight="1" thickBot="1" x14ac:dyDescent="0.25">
      <c r="A119" s="189">
        <v>2</v>
      </c>
      <c r="B119" s="125">
        <v>64</v>
      </c>
      <c r="C119" s="21">
        <v>6</v>
      </c>
      <c r="D119" s="22" t="s">
        <v>11</v>
      </c>
      <c r="E119" s="22" t="s">
        <v>46</v>
      </c>
      <c r="F119" s="80">
        <v>1992</v>
      </c>
      <c r="G119" s="41" t="s">
        <v>101</v>
      </c>
      <c r="H119" s="21">
        <v>89</v>
      </c>
      <c r="I119" s="200">
        <v>56</v>
      </c>
      <c r="J119" s="102">
        <f>H119+I119</f>
        <v>145</v>
      </c>
      <c r="N119" s="14"/>
      <c r="P119" s="37"/>
    </row>
    <row r="120" spans="1:18" ht="15" customHeight="1" thickBot="1" x14ac:dyDescent="0.25">
      <c r="A120" s="189">
        <v>3</v>
      </c>
      <c r="B120" s="125">
        <v>68</v>
      </c>
      <c r="C120" s="21">
        <v>10</v>
      </c>
      <c r="D120" s="22" t="s">
        <v>113</v>
      </c>
      <c r="E120" s="22" t="s">
        <v>114</v>
      </c>
      <c r="F120" s="80">
        <v>1992</v>
      </c>
      <c r="G120" s="122" t="s">
        <v>6</v>
      </c>
      <c r="H120" s="21">
        <v>92</v>
      </c>
      <c r="I120" s="115">
        <v>51</v>
      </c>
      <c r="J120" s="102">
        <f>H120+I120</f>
        <v>143</v>
      </c>
      <c r="N120" s="14"/>
      <c r="P120" s="37"/>
    </row>
    <row r="121" spans="1:18" ht="15" customHeight="1" thickBot="1" x14ac:dyDescent="0.25">
      <c r="A121" s="189">
        <v>4</v>
      </c>
      <c r="B121" s="125">
        <v>70</v>
      </c>
      <c r="C121" s="21">
        <v>12</v>
      </c>
      <c r="D121" s="22" t="s">
        <v>171</v>
      </c>
      <c r="E121" s="22" t="s">
        <v>172</v>
      </c>
      <c r="F121" s="80">
        <v>1992</v>
      </c>
      <c r="G121" s="122" t="s">
        <v>142</v>
      </c>
      <c r="H121" s="21">
        <v>95</v>
      </c>
      <c r="I121" s="115">
        <v>46</v>
      </c>
      <c r="J121" s="102">
        <f>H121+I121</f>
        <v>141</v>
      </c>
      <c r="N121" s="14"/>
      <c r="P121" s="37"/>
    </row>
    <row r="122" spans="1:18" ht="15" customHeight="1" thickBot="1" x14ac:dyDescent="0.25">
      <c r="A122" s="189">
        <v>5</v>
      </c>
      <c r="B122" s="125">
        <v>66</v>
      </c>
      <c r="C122" s="21">
        <v>8</v>
      </c>
      <c r="D122" s="22" t="s">
        <v>20</v>
      </c>
      <c r="E122" s="22" t="s">
        <v>19</v>
      </c>
      <c r="F122" s="80">
        <v>1993</v>
      </c>
      <c r="G122" s="122" t="s">
        <v>15</v>
      </c>
      <c r="H122" s="21">
        <v>90</v>
      </c>
      <c r="I122" s="115">
        <v>49</v>
      </c>
      <c r="J122" s="102">
        <f>H122+I122</f>
        <v>139</v>
      </c>
      <c r="K122" s="37"/>
      <c r="N122" s="14"/>
      <c r="P122" s="37"/>
    </row>
    <row r="123" spans="1:18" ht="15" customHeight="1" thickBot="1" x14ac:dyDescent="0.25">
      <c r="A123" s="179"/>
      <c r="B123" s="125">
        <v>77</v>
      </c>
      <c r="C123" s="95">
        <v>19</v>
      </c>
      <c r="D123" s="22" t="s">
        <v>187</v>
      </c>
      <c r="E123" s="22" t="s">
        <v>188</v>
      </c>
      <c r="F123" s="80">
        <v>1991</v>
      </c>
      <c r="G123" s="122" t="s">
        <v>6</v>
      </c>
      <c r="H123" s="21">
        <v>91</v>
      </c>
      <c r="I123" s="115">
        <v>47</v>
      </c>
      <c r="J123" s="102">
        <f>H123+I123</f>
        <v>138</v>
      </c>
      <c r="K123" s="7" t="s">
        <v>102</v>
      </c>
      <c r="N123" s="14"/>
      <c r="P123" s="37"/>
    </row>
    <row r="124" spans="1:18" ht="15" customHeight="1" thickBot="1" x14ac:dyDescent="0.25">
      <c r="A124" s="189"/>
      <c r="B124" s="125">
        <v>69</v>
      </c>
      <c r="C124" s="21">
        <v>11</v>
      </c>
      <c r="D124" s="22" t="s">
        <v>120</v>
      </c>
      <c r="E124" s="22" t="s">
        <v>121</v>
      </c>
      <c r="F124" s="80">
        <v>1990</v>
      </c>
      <c r="G124" s="122" t="s">
        <v>122</v>
      </c>
      <c r="H124" s="21">
        <v>63</v>
      </c>
      <c r="I124" s="115">
        <v>51</v>
      </c>
      <c r="J124" s="102">
        <f>H124+I124</f>
        <v>114</v>
      </c>
      <c r="K124" s="37" t="s">
        <v>102</v>
      </c>
      <c r="N124" s="14"/>
      <c r="P124" s="37"/>
    </row>
    <row r="125" spans="1:18" ht="15" customHeight="1" x14ac:dyDescent="0.2">
      <c r="A125" s="189"/>
      <c r="B125" s="125">
        <v>67</v>
      </c>
      <c r="C125" s="21">
        <v>9</v>
      </c>
      <c r="D125" s="22" t="s">
        <v>7</v>
      </c>
      <c r="E125" s="22" t="s">
        <v>88</v>
      </c>
      <c r="F125" s="80">
        <v>1990</v>
      </c>
      <c r="G125" s="22" t="s">
        <v>13</v>
      </c>
      <c r="H125" s="21"/>
      <c r="I125" s="115"/>
      <c r="J125" s="56">
        <v>0</v>
      </c>
      <c r="K125" s="37" t="s">
        <v>102</v>
      </c>
      <c r="O125" s="13"/>
      <c r="P125" s="49"/>
      <c r="Q125" s="11"/>
      <c r="R125" s="49"/>
    </row>
    <row r="126" spans="1:18" ht="15" customHeight="1" x14ac:dyDescent="0.2">
      <c r="O126" s="13"/>
      <c r="Q126" s="11"/>
      <c r="R126" s="49"/>
    </row>
    <row r="127" spans="1:18" ht="13.5" customHeight="1" x14ac:dyDescent="0.2">
      <c r="O127" s="13"/>
      <c r="Q127" s="11"/>
      <c r="R127" s="49"/>
    </row>
    <row r="128" spans="1:18" ht="15" customHeight="1" x14ac:dyDescent="0.2">
      <c r="N128" s="63"/>
      <c r="O128" s="13"/>
      <c r="P128" s="49"/>
      <c r="Q128" s="18"/>
      <c r="R128" s="49"/>
    </row>
    <row r="129" spans="1:18" ht="15" customHeight="1" thickBot="1" x14ac:dyDescent="0.3">
      <c r="B129" s="52" t="s">
        <v>165</v>
      </c>
      <c r="C129" s="52"/>
      <c r="D129" s="52"/>
      <c r="E129" s="52"/>
      <c r="F129" s="1"/>
      <c r="G129" s="4" t="s">
        <v>151</v>
      </c>
      <c r="H129" s="1"/>
      <c r="I129" s="1"/>
      <c r="J129" s="50"/>
      <c r="N129" s="63"/>
      <c r="O129" s="13"/>
      <c r="P129" s="49"/>
      <c r="Q129" s="18"/>
      <c r="R129" s="49"/>
    </row>
    <row r="130" spans="1:18" ht="15" customHeight="1" thickBot="1" x14ac:dyDescent="0.25">
      <c r="A130" s="93" t="s">
        <v>194</v>
      </c>
      <c r="B130" s="70" t="s">
        <v>0</v>
      </c>
      <c r="C130" s="114" t="s">
        <v>183</v>
      </c>
      <c r="D130" s="85" t="s">
        <v>1</v>
      </c>
      <c r="E130" s="77" t="s">
        <v>2</v>
      </c>
      <c r="F130" s="78" t="s">
        <v>3</v>
      </c>
      <c r="G130" s="78" t="s">
        <v>4</v>
      </c>
      <c r="H130" s="79" t="s">
        <v>157</v>
      </c>
      <c r="I130" s="79" t="s">
        <v>168</v>
      </c>
      <c r="J130" s="117" t="s">
        <v>158</v>
      </c>
      <c r="N130" s="14"/>
      <c r="P130" s="37"/>
    </row>
    <row r="131" spans="1:18" ht="15" customHeight="1" x14ac:dyDescent="0.2">
      <c r="A131" s="87">
        <v>1</v>
      </c>
      <c r="B131" s="149">
        <v>74</v>
      </c>
      <c r="C131" s="126">
        <v>16</v>
      </c>
      <c r="D131" s="89" t="s">
        <v>83</v>
      </c>
      <c r="E131" s="89" t="s">
        <v>84</v>
      </c>
      <c r="F131" s="90">
        <v>1980</v>
      </c>
      <c r="G131" s="89" t="s">
        <v>80</v>
      </c>
      <c r="H131" s="91">
        <v>78</v>
      </c>
      <c r="I131" s="124">
        <v>61</v>
      </c>
      <c r="J131" s="87">
        <f>H131+I131</f>
        <v>139</v>
      </c>
      <c r="N131" s="14"/>
      <c r="P131" s="37"/>
    </row>
    <row r="132" spans="1:18" ht="15" customHeight="1" x14ac:dyDescent="0.2">
      <c r="A132" s="56">
        <v>2</v>
      </c>
      <c r="B132" s="121">
        <v>73</v>
      </c>
      <c r="C132" s="125">
        <v>15</v>
      </c>
      <c r="D132" s="22" t="s">
        <v>136</v>
      </c>
      <c r="E132" s="22" t="s">
        <v>137</v>
      </c>
      <c r="F132" s="80"/>
      <c r="G132" s="22" t="s">
        <v>138</v>
      </c>
      <c r="H132" s="21">
        <v>87</v>
      </c>
      <c r="I132" s="115">
        <v>18</v>
      </c>
      <c r="J132" s="56">
        <f>H132+I132</f>
        <v>105</v>
      </c>
      <c r="N132" s="14"/>
      <c r="P132" s="37"/>
    </row>
    <row r="133" spans="1:18" ht="15" customHeight="1" thickBot="1" x14ac:dyDescent="0.25">
      <c r="A133" s="56">
        <v>3</v>
      </c>
      <c r="B133" s="121">
        <v>76</v>
      </c>
      <c r="C133" s="109">
        <v>18</v>
      </c>
      <c r="D133" s="22" t="s">
        <v>186</v>
      </c>
      <c r="E133" s="22" t="s">
        <v>32</v>
      </c>
      <c r="F133" s="80">
        <v>1974</v>
      </c>
      <c r="G133" s="122" t="s">
        <v>6</v>
      </c>
      <c r="H133" s="21">
        <v>79</v>
      </c>
      <c r="I133" s="115">
        <v>14</v>
      </c>
      <c r="J133" s="102">
        <f>H133+I133</f>
        <v>93</v>
      </c>
      <c r="N133" s="14"/>
      <c r="P133" s="37"/>
    </row>
    <row r="134" spans="1:18" ht="15" customHeight="1" thickBot="1" x14ac:dyDescent="0.25">
      <c r="A134" s="56"/>
      <c r="B134" s="121">
        <v>71</v>
      </c>
      <c r="C134" s="125">
        <v>13</v>
      </c>
      <c r="D134" s="22" t="s">
        <v>61</v>
      </c>
      <c r="E134" s="22" t="s">
        <v>46</v>
      </c>
      <c r="F134" s="80">
        <v>1988</v>
      </c>
      <c r="G134" s="41" t="s">
        <v>101</v>
      </c>
      <c r="H134" s="21"/>
      <c r="I134" s="115"/>
      <c r="J134" s="102">
        <v>0</v>
      </c>
      <c r="K134" s="2"/>
      <c r="N134" s="14"/>
      <c r="P134" s="37"/>
    </row>
    <row r="135" spans="1:18" ht="15" customHeight="1" thickBot="1" x14ac:dyDescent="0.25">
      <c r="A135" s="86"/>
      <c r="B135" s="150">
        <v>72</v>
      </c>
      <c r="C135" s="112">
        <v>14</v>
      </c>
      <c r="D135" s="83" t="s">
        <v>134</v>
      </c>
      <c r="E135" s="83" t="s">
        <v>135</v>
      </c>
      <c r="F135" s="84"/>
      <c r="G135" s="83" t="s">
        <v>138</v>
      </c>
      <c r="H135" s="68"/>
      <c r="I135" s="137"/>
      <c r="J135" s="102">
        <v>0</v>
      </c>
      <c r="K135" s="2"/>
      <c r="N135" s="14"/>
      <c r="P135" s="37"/>
    </row>
    <row r="136" spans="1:18" ht="15" customHeight="1" x14ac:dyDescent="0.2">
      <c r="B136" s="63"/>
      <c r="C136" s="63"/>
      <c r="D136" s="15"/>
      <c r="E136" s="15"/>
      <c r="F136" s="20"/>
      <c r="G136" s="40"/>
      <c r="H136" s="63"/>
      <c r="I136" s="63"/>
      <c r="J136" s="63"/>
      <c r="K136" s="2"/>
      <c r="N136" s="14"/>
      <c r="P136" s="37"/>
    </row>
    <row r="137" spans="1:18" ht="15" customHeight="1" x14ac:dyDescent="0.2">
      <c r="N137" s="14"/>
      <c r="P137" s="37"/>
    </row>
    <row r="138" spans="1:18" ht="15" customHeight="1" thickBot="1" x14ac:dyDescent="0.3">
      <c r="B138" s="52" t="s">
        <v>166</v>
      </c>
      <c r="C138" s="52"/>
      <c r="D138" s="52"/>
      <c r="E138" s="52"/>
      <c r="F138" s="1"/>
      <c r="G138" s="4" t="s">
        <v>151</v>
      </c>
      <c r="H138" s="1"/>
      <c r="I138" s="1"/>
      <c r="J138" s="50"/>
      <c r="N138" s="14"/>
      <c r="P138" s="37"/>
    </row>
    <row r="139" spans="1:18" ht="15" customHeight="1" thickBot="1" x14ac:dyDescent="0.25">
      <c r="A139" s="93" t="s">
        <v>194</v>
      </c>
      <c r="B139" s="162" t="s">
        <v>0</v>
      </c>
      <c r="C139" s="111" t="s">
        <v>183</v>
      </c>
      <c r="D139" s="53" t="s">
        <v>1</v>
      </c>
      <c r="E139" s="46" t="s">
        <v>2</v>
      </c>
      <c r="F139" s="47" t="s">
        <v>3</v>
      </c>
      <c r="G139" s="47" t="s">
        <v>4</v>
      </c>
      <c r="H139" s="48" t="s">
        <v>157</v>
      </c>
      <c r="I139" s="48" t="s">
        <v>168</v>
      </c>
      <c r="J139" s="58" t="s">
        <v>158</v>
      </c>
      <c r="N139" s="63"/>
      <c r="P139" s="49"/>
      <c r="R139" s="49"/>
    </row>
    <row r="140" spans="1:18" ht="15" customHeight="1" thickBot="1" x14ac:dyDescent="0.25">
      <c r="A140" s="188">
        <v>1</v>
      </c>
      <c r="B140" s="177">
        <v>78</v>
      </c>
      <c r="C140" s="110">
        <v>20</v>
      </c>
      <c r="D140" s="139" t="s">
        <v>192</v>
      </c>
      <c r="E140" s="140" t="s">
        <v>193</v>
      </c>
      <c r="F140" s="141">
        <v>1972</v>
      </c>
      <c r="G140" s="161" t="s">
        <v>23</v>
      </c>
      <c r="H140" s="142">
        <v>85</v>
      </c>
      <c r="I140" s="142">
        <v>48</v>
      </c>
      <c r="J140" s="102">
        <f>H140+I140</f>
        <v>133</v>
      </c>
      <c r="N140" s="63"/>
      <c r="P140" s="49"/>
      <c r="R140" s="49"/>
    </row>
    <row r="141" spans="1:18" ht="15" customHeight="1" thickBot="1" x14ac:dyDescent="0.25">
      <c r="A141" s="179"/>
      <c r="B141" s="150"/>
      <c r="C141" s="112"/>
      <c r="D141" s="82"/>
      <c r="E141" s="83"/>
      <c r="F141" s="84"/>
      <c r="G141" s="83"/>
      <c r="H141" s="68"/>
      <c r="I141" s="68"/>
      <c r="J141" s="86"/>
      <c r="O141" s="14"/>
      <c r="P141" s="16"/>
      <c r="Q141" s="11"/>
    </row>
    <row r="142" spans="1:18" ht="15" customHeight="1" x14ac:dyDescent="0.2">
      <c r="O142" s="75"/>
      <c r="P142" s="49"/>
      <c r="Q142" s="11"/>
      <c r="R142" s="49"/>
    </row>
    <row r="143" spans="1:18" ht="15" customHeight="1" x14ac:dyDescent="0.2">
      <c r="K143" s="2"/>
      <c r="O143" s="75"/>
      <c r="P143" s="49"/>
      <c r="Q143" s="11"/>
      <c r="R143" s="49"/>
    </row>
    <row r="144" spans="1:18" ht="15" customHeight="1" thickBot="1" x14ac:dyDescent="0.3">
      <c r="B144" s="52" t="s">
        <v>167</v>
      </c>
      <c r="C144" s="52"/>
      <c r="D144" s="52"/>
      <c r="E144" s="52"/>
      <c r="F144" s="1"/>
      <c r="G144" s="4" t="s">
        <v>151</v>
      </c>
      <c r="H144" s="1"/>
      <c r="I144" s="1"/>
      <c r="J144" s="50"/>
      <c r="K144" s="2"/>
      <c r="O144" s="75"/>
      <c r="P144" s="49"/>
      <c r="Q144" s="11"/>
      <c r="R144" s="49"/>
    </row>
    <row r="145" spans="1:20" ht="15" customHeight="1" thickBot="1" x14ac:dyDescent="0.25">
      <c r="A145" s="57" t="s">
        <v>194</v>
      </c>
      <c r="B145" s="54" t="s">
        <v>0</v>
      </c>
      <c r="C145" s="111" t="s">
        <v>183</v>
      </c>
      <c r="D145" s="85" t="s">
        <v>1</v>
      </c>
      <c r="E145" s="77" t="s">
        <v>2</v>
      </c>
      <c r="F145" s="78" t="s">
        <v>3</v>
      </c>
      <c r="G145" s="78" t="s">
        <v>4</v>
      </c>
      <c r="H145" s="79" t="s">
        <v>157</v>
      </c>
      <c r="I145" s="79" t="s">
        <v>168</v>
      </c>
      <c r="J145" s="58" t="s">
        <v>158</v>
      </c>
      <c r="K145" s="2"/>
      <c r="O145" s="75"/>
      <c r="P145" s="49"/>
      <c r="Q145" s="11"/>
      <c r="R145" s="49"/>
    </row>
    <row r="146" spans="1:20" ht="15" customHeight="1" thickBot="1" x14ac:dyDescent="0.25">
      <c r="A146" s="58">
        <v>1</v>
      </c>
      <c r="B146" s="101">
        <v>75</v>
      </c>
      <c r="C146" s="100">
        <v>17</v>
      </c>
      <c r="D146" s="94" t="s">
        <v>100</v>
      </c>
      <c r="E146" s="94" t="s">
        <v>141</v>
      </c>
      <c r="F146" s="128">
        <v>1962</v>
      </c>
      <c r="G146" s="94" t="s">
        <v>142</v>
      </c>
      <c r="H146" s="69">
        <v>91</v>
      </c>
      <c r="I146" s="127">
        <v>47</v>
      </c>
      <c r="J146" s="102">
        <f>H146+I146</f>
        <v>138</v>
      </c>
      <c r="K146" s="2"/>
      <c r="N146" s="14"/>
      <c r="O146" s="13"/>
      <c r="P146" s="61"/>
      <c r="Q146" s="11"/>
      <c r="R146" s="49"/>
      <c r="S146" s="2"/>
      <c r="T146" s="71"/>
    </row>
    <row r="147" spans="1:20" ht="15" customHeight="1" x14ac:dyDescent="0.2">
      <c r="O147" s="13"/>
      <c r="P147" s="49"/>
      <c r="Q147" s="11"/>
      <c r="R147" s="49"/>
    </row>
    <row r="148" spans="1:20" ht="15" customHeight="1" x14ac:dyDescent="0.2">
      <c r="N148" s="63"/>
      <c r="O148" s="13"/>
      <c r="P148" s="49"/>
      <c r="Q148" s="11"/>
      <c r="R148" s="49"/>
      <c r="S148" s="2"/>
    </row>
    <row r="149" spans="1:20" ht="15" customHeight="1" x14ac:dyDescent="0.2">
      <c r="N149" s="63"/>
      <c r="O149" s="13"/>
      <c r="P149" s="49"/>
      <c r="Q149" s="11"/>
      <c r="R149" s="49"/>
      <c r="S149" s="2"/>
    </row>
    <row r="150" spans="1:20" ht="15" customHeight="1" x14ac:dyDescent="0.2">
      <c r="D150" s="3" t="s">
        <v>47</v>
      </c>
      <c r="N150" s="63"/>
      <c r="O150" s="13"/>
      <c r="P150" s="49"/>
      <c r="Q150" s="11"/>
      <c r="R150" s="49"/>
      <c r="S150" s="2"/>
    </row>
    <row r="151" spans="1:20" ht="15" customHeight="1" x14ac:dyDescent="0.2">
      <c r="N151" s="63"/>
      <c r="O151" s="13"/>
      <c r="P151" s="49"/>
      <c r="Q151" s="11"/>
      <c r="R151" s="49"/>
      <c r="S151" s="2"/>
    </row>
    <row r="152" spans="1:20" ht="15" customHeight="1" x14ac:dyDescent="0.2">
      <c r="D152" s="3" t="s">
        <v>42</v>
      </c>
      <c r="N152" s="63"/>
      <c r="O152" s="13"/>
      <c r="P152" s="49"/>
      <c r="Q152" s="11"/>
      <c r="R152" s="49"/>
      <c r="S152" s="2"/>
    </row>
    <row r="153" spans="1:20" ht="15" customHeight="1" x14ac:dyDescent="0.2">
      <c r="N153" s="2"/>
      <c r="O153" s="13"/>
      <c r="P153" s="49"/>
      <c r="Q153" s="11"/>
      <c r="R153" s="49"/>
      <c r="S153" s="2"/>
    </row>
    <row r="154" spans="1:20" ht="15" customHeight="1" x14ac:dyDescent="0.2">
      <c r="N154" s="63"/>
      <c r="O154" s="13"/>
      <c r="P154" s="61"/>
      <c r="Q154" s="11"/>
      <c r="R154" s="49"/>
      <c r="S154" s="2"/>
    </row>
    <row r="155" spans="1:20" ht="15" customHeight="1" x14ac:dyDescent="0.2">
      <c r="N155" s="63"/>
      <c r="O155" s="13"/>
      <c r="P155" s="49"/>
      <c r="Q155" s="11"/>
      <c r="R155" s="49"/>
    </row>
    <row r="156" spans="1:20" ht="15" customHeight="1" x14ac:dyDescent="0.2">
      <c r="N156" s="63"/>
      <c r="O156" s="13"/>
      <c r="P156" s="49"/>
      <c r="Q156" s="11"/>
      <c r="R156" s="49"/>
    </row>
    <row r="157" spans="1:20" ht="15" customHeight="1" x14ac:dyDescent="0.2">
      <c r="N157" s="63"/>
      <c r="O157" s="13"/>
      <c r="P157" s="49"/>
      <c r="Q157" s="11"/>
      <c r="R157" s="49"/>
    </row>
    <row r="158" spans="1:20" ht="15" customHeight="1" x14ac:dyDescent="0.2">
      <c r="N158" s="63"/>
      <c r="P158" s="49"/>
      <c r="R158" s="49"/>
    </row>
    <row r="159" spans="1:20" ht="15" customHeight="1" x14ac:dyDescent="0.2">
      <c r="N159" s="63"/>
      <c r="O159" s="13"/>
      <c r="P159" s="49"/>
      <c r="Q159" s="11"/>
      <c r="R159" s="49"/>
      <c r="S159" s="2"/>
    </row>
    <row r="160" spans="1:20" ht="15" customHeight="1" x14ac:dyDescent="0.2">
      <c r="N160" s="63"/>
      <c r="O160" s="13"/>
      <c r="P160" s="61"/>
      <c r="Q160" s="11"/>
      <c r="R160" s="49"/>
    </row>
    <row r="161" spans="4:19" ht="15" customHeight="1" x14ac:dyDescent="0.2">
      <c r="N161" s="63"/>
      <c r="O161" s="13"/>
      <c r="P161" s="49"/>
      <c r="Q161" s="11"/>
      <c r="R161" s="49"/>
    </row>
    <row r="162" spans="4:19" ht="15" customHeight="1" x14ac:dyDescent="0.2">
      <c r="N162" s="63"/>
      <c r="O162" s="13"/>
      <c r="P162" s="49"/>
      <c r="Q162" s="11"/>
      <c r="R162" s="49"/>
    </row>
    <row r="163" spans="4:19" ht="15" customHeight="1" x14ac:dyDescent="0.2">
      <c r="D163" s="8"/>
      <c r="E163" s="8"/>
      <c r="F163" s="36"/>
      <c r="G163" s="12"/>
      <c r="K163" s="7"/>
      <c r="N163" s="63"/>
      <c r="P163" s="49"/>
      <c r="R163" s="49"/>
    </row>
    <row r="164" spans="4:19" ht="15" customHeight="1" x14ac:dyDescent="0.2"/>
    <row r="165" spans="4:19" ht="15" customHeight="1" x14ac:dyDescent="0.2"/>
    <row r="166" spans="4:19" ht="15" customHeight="1" x14ac:dyDescent="0.25">
      <c r="N166" s="63"/>
      <c r="O166" s="52"/>
      <c r="P166" s="49"/>
      <c r="Q166" s="1"/>
      <c r="R166" s="49"/>
    </row>
    <row r="167" spans="4:19" ht="15" customHeight="1" x14ac:dyDescent="0.2">
      <c r="N167" s="63"/>
      <c r="O167" s="4"/>
      <c r="P167" s="16"/>
      <c r="Q167" s="11"/>
      <c r="R167" s="49"/>
    </row>
    <row r="168" spans="4:19" ht="15" customHeight="1" x14ac:dyDescent="0.2">
      <c r="P168" s="49"/>
    </row>
    <row r="169" spans="4:19" ht="15" customHeight="1" x14ac:dyDescent="0.25">
      <c r="O169" s="52"/>
      <c r="P169" s="49"/>
      <c r="Q169" s="1"/>
    </row>
    <row r="170" spans="4:19" ht="15" customHeight="1" x14ac:dyDescent="0.2">
      <c r="O170" s="14"/>
      <c r="P170" s="16"/>
      <c r="Q170" s="11"/>
    </row>
    <row r="171" spans="4:19" ht="15" customHeight="1" x14ac:dyDescent="0.2">
      <c r="N171" s="63"/>
      <c r="O171" s="13"/>
      <c r="P171" s="61"/>
      <c r="Q171" s="11"/>
      <c r="R171" s="49"/>
    </row>
    <row r="172" spans="4:19" ht="15" customHeight="1" x14ac:dyDescent="0.2">
      <c r="K172" s="2"/>
      <c r="N172" s="14"/>
      <c r="O172" s="13"/>
      <c r="P172" s="49"/>
      <c r="Q172" s="11"/>
      <c r="R172" s="49"/>
    </row>
    <row r="173" spans="4:19" ht="15" customHeight="1" x14ac:dyDescent="0.2">
      <c r="O173" s="13"/>
      <c r="P173" s="49"/>
      <c r="Q173" s="11"/>
      <c r="R173" s="49"/>
    </row>
    <row r="174" spans="4:19" ht="15" customHeight="1" x14ac:dyDescent="0.25">
      <c r="N174" s="52"/>
      <c r="O174" s="13"/>
      <c r="P174" s="49"/>
      <c r="Q174" s="11"/>
      <c r="R174" s="49"/>
      <c r="S174" s="72"/>
    </row>
    <row r="175" spans="4:19" ht="15" customHeight="1" x14ac:dyDescent="0.2">
      <c r="O175" s="13"/>
      <c r="P175" s="49"/>
      <c r="Q175" s="11"/>
      <c r="R175" s="49"/>
    </row>
    <row r="176" spans="4:19" ht="15" customHeight="1" x14ac:dyDescent="0.2">
      <c r="N176" s="63"/>
      <c r="O176" s="13"/>
      <c r="P176" s="49"/>
      <c r="Q176" s="11"/>
      <c r="R176" s="49"/>
    </row>
    <row r="177" spans="11:18" ht="15" customHeight="1" x14ac:dyDescent="0.2">
      <c r="K177" s="16"/>
      <c r="L177" s="16"/>
      <c r="M177" s="16"/>
      <c r="N177" s="13"/>
    </row>
    <row r="178" spans="11:18" ht="15" customHeight="1" x14ac:dyDescent="0.2">
      <c r="K178" s="2"/>
      <c r="N178" s="63"/>
      <c r="P178" s="49"/>
    </row>
    <row r="179" spans="11:18" ht="15" customHeight="1" x14ac:dyDescent="0.25">
      <c r="N179" s="63"/>
      <c r="O179" s="52"/>
      <c r="P179" s="49"/>
      <c r="Q179" s="1"/>
    </row>
    <row r="180" spans="11:18" ht="15" customHeight="1" x14ac:dyDescent="0.2">
      <c r="N180" s="63"/>
      <c r="O180" s="14"/>
      <c r="P180" s="16"/>
      <c r="Q180" s="11"/>
    </row>
    <row r="181" spans="11:18" ht="15" customHeight="1" x14ac:dyDescent="0.2">
      <c r="N181" s="63"/>
      <c r="P181" s="49"/>
      <c r="Q181" s="11"/>
      <c r="R181" s="49"/>
    </row>
    <row r="182" spans="11:18" ht="15" customHeight="1" x14ac:dyDescent="0.2">
      <c r="N182" s="63"/>
      <c r="P182" s="49"/>
      <c r="Q182" s="11"/>
      <c r="R182" s="49"/>
    </row>
    <row r="183" spans="11:18" ht="15" customHeight="1" x14ac:dyDescent="0.2">
      <c r="N183" s="63"/>
      <c r="P183" s="49"/>
      <c r="Q183" s="11"/>
      <c r="R183" s="49"/>
    </row>
    <row r="184" spans="11:18" ht="15" customHeight="1" x14ac:dyDescent="0.2">
      <c r="K184" s="2"/>
      <c r="N184" s="63"/>
      <c r="P184" s="49"/>
    </row>
    <row r="185" spans="11:18" ht="15" customHeight="1" x14ac:dyDescent="0.2">
      <c r="N185" s="63"/>
      <c r="P185" s="49"/>
    </row>
    <row r="186" spans="11:18" ht="15" customHeight="1" x14ac:dyDescent="0.25">
      <c r="N186" s="63"/>
      <c r="O186" s="52"/>
      <c r="P186" s="49"/>
      <c r="Q186" s="1"/>
    </row>
    <row r="187" spans="11:18" ht="15" customHeight="1" x14ac:dyDescent="0.2">
      <c r="N187" s="63"/>
      <c r="O187" s="13"/>
      <c r="P187" s="16"/>
      <c r="Q187" s="11"/>
    </row>
    <row r="188" spans="11:18" ht="15" customHeight="1" x14ac:dyDescent="0.2">
      <c r="N188" s="63"/>
      <c r="O188" s="13"/>
      <c r="P188" s="49"/>
      <c r="Q188" s="11"/>
      <c r="R188" s="49"/>
    </row>
    <row r="189" spans="11:18" ht="15" customHeight="1" x14ac:dyDescent="0.2"/>
    <row r="190" spans="11:18" ht="15" customHeight="1" x14ac:dyDescent="0.2"/>
    <row r="191" spans="11:18" ht="15" customHeight="1" x14ac:dyDescent="0.25">
      <c r="O191" s="52"/>
      <c r="Q191" s="1"/>
    </row>
    <row r="192" spans="11:18" ht="15" customHeight="1" x14ac:dyDescent="0.2">
      <c r="O192" s="14"/>
      <c r="P192" s="16"/>
      <c r="Q192" s="11"/>
    </row>
    <row r="193" spans="11:19" ht="15" customHeight="1" x14ac:dyDescent="0.2">
      <c r="N193" s="63"/>
      <c r="O193" s="13"/>
      <c r="P193" s="73"/>
      <c r="Q193" s="11"/>
      <c r="R193" s="49"/>
    </row>
    <row r="194" spans="11:19" ht="15" customHeight="1" x14ac:dyDescent="0.2">
      <c r="O194" s="13"/>
      <c r="P194" s="49"/>
      <c r="Q194" s="11"/>
      <c r="R194" s="49"/>
    </row>
    <row r="195" spans="11:19" ht="15" customHeight="1" x14ac:dyDescent="0.2">
      <c r="N195" s="63"/>
      <c r="O195" s="13"/>
      <c r="P195" s="49"/>
      <c r="Q195" s="11"/>
      <c r="R195" s="49"/>
    </row>
    <row r="196" spans="11:19" ht="15" customHeight="1" x14ac:dyDescent="0.2">
      <c r="O196" s="13"/>
      <c r="P196" s="49"/>
      <c r="Q196" s="11"/>
      <c r="R196" s="49"/>
    </row>
    <row r="197" spans="11:19" x14ac:dyDescent="0.2">
      <c r="K197" s="7"/>
      <c r="N197" s="63"/>
      <c r="O197" s="13"/>
      <c r="P197" s="49"/>
      <c r="Q197" s="11"/>
      <c r="R197" s="49"/>
    </row>
    <row r="198" spans="11:19" x14ac:dyDescent="0.2">
      <c r="N198" s="4"/>
      <c r="O198" s="13"/>
      <c r="P198" s="74"/>
      <c r="Q198" s="76"/>
      <c r="R198" s="73"/>
    </row>
    <row r="199" spans="11:19" x14ac:dyDescent="0.2">
      <c r="N199" s="63"/>
      <c r="O199" s="13"/>
      <c r="P199" s="73"/>
      <c r="Q199" s="11"/>
      <c r="R199" s="49"/>
      <c r="S199" s="7"/>
    </row>
    <row r="200" spans="11:19" x14ac:dyDescent="0.2">
      <c r="O200" s="13"/>
      <c r="P200" s="49"/>
      <c r="Q200" s="11"/>
      <c r="R200" s="49"/>
    </row>
    <row r="211" spans="11:18" ht="15.75" x14ac:dyDescent="0.25">
      <c r="K211" s="7"/>
      <c r="N211" s="63"/>
      <c r="O211" s="52"/>
      <c r="P211" s="49"/>
      <c r="Q211" s="1"/>
      <c r="R211" s="49"/>
    </row>
    <row r="212" spans="11:18" x14ac:dyDescent="0.2">
      <c r="K212" s="7"/>
      <c r="N212" s="63"/>
      <c r="O212" s="4"/>
      <c r="P212" s="16"/>
      <c r="Q212" s="11"/>
      <c r="R212" s="49"/>
    </row>
    <row r="213" spans="11:18" x14ac:dyDescent="0.2">
      <c r="K213" s="7"/>
      <c r="N213" s="63"/>
      <c r="O213" s="13"/>
      <c r="P213" s="49"/>
      <c r="Q213" s="11"/>
      <c r="R213" s="49"/>
    </row>
    <row r="214" spans="11:18" x14ac:dyDescent="0.2">
      <c r="K214" s="7"/>
      <c r="N214" s="63"/>
      <c r="P214" s="49"/>
      <c r="Q214" s="11"/>
      <c r="R214" s="49"/>
    </row>
    <row r="215" spans="11:18" x14ac:dyDescent="0.2">
      <c r="K215" s="7"/>
      <c r="N215" s="63"/>
      <c r="O215" s="17"/>
      <c r="P215" s="49"/>
      <c r="Q215" s="11"/>
      <c r="R215" s="49"/>
    </row>
    <row r="216" spans="11:18" x14ac:dyDescent="0.2">
      <c r="K216" s="7"/>
      <c r="N216" s="63"/>
      <c r="P216" s="49"/>
      <c r="Q216" s="11"/>
      <c r="R216" s="49"/>
    </row>
    <row r="217" spans="11:18" x14ac:dyDescent="0.2">
      <c r="K217" s="7"/>
      <c r="N217" s="63"/>
      <c r="O217" s="13"/>
      <c r="P217" s="49"/>
      <c r="Q217" s="18"/>
      <c r="R217" s="49"/>
    </row>
    <row r="218" spans="11:18" x14ac:dyDescent="0.2">
      <c r="K218" s="7"/>
      <c r="N218" s="63"/>
      <c r="O218" s="13"/>
      <c r="P218" s="49"/>
      <c r="Q218" s="18"/>
      <c r="R218" s="49"/>
    </row>
    <row r="219" spans="11:18" ht="15.75" x14ac:dyDescent="0.25">
      <c r="N219" s="63"/>
      <c r="O219" s="52"/>
      <c r="P219" s="49"/>
      <c r="Q219" s="1"/>
      <c r="R219" s="49"/>
    </row>
    <row r="220" spans="11:18" x14ac:dyDescent="0.2">
      <c r="N220" s="63"/>
      <c r="O220" s="14"/>
      <c r="P220" s="16"/>
      <c r="Q220" s="11"/>
      <c r="R220" s="49"/>
    </row>
    <row r="221" spans="11:18" x14ac:dyDescent="0.2">
      <c r="N221" s="63"/>
      <c r="O221" s="63"/>
      <c r="P221" s="49"/>
      <c r="Q221" s="11"/>
      <c r="R221" s="49"/>
    </row>
    <row r="222" spans="11:18" x14ac:dyDescent="0.2">
      <c r="N222" s="63"/>
      <c r="O222" s="63"/>
      <c r="P222" s="49"/>
      <c r="Q222" s="11"/>
      <c r="R222" s="49"/>
    </row>
    <row r="223" spans="11:18" x14ac:dyDescent="0.2">
      <c r="K223" s="7"/>
      <c r="N223" s="63"/>
      <c r="O223" s="13"/>
      <c r="P223" s="49"/>
      <c r="Q223" s="18"/>
      <c r="R223" s="49"/>
    </row>
    <row r="224" spans="11:18" x14ac:dyDescent="0.2">
      <c r="K224" s="7"/>
      <c r="N224" s="63"/>
      <c r="O224" s="13"/>
      <c r="P224" s="49"/>
      <c r="Q224" s="18"/>
      <c r="R224" s="49"/>
    </row>
    <row r="225" spans="2:18" ht="15.75" x14ac:dyDescent="0.25">
      <c r="K225" s="7"/>
      <c r="N225" s="63"/>
      <c r="O225" s="52"/>
      <c r="P225" s="49"/>
      <c r="Q225" s="1"/>
      <c r="R225" s="49"/>
    </row>
    <row r="226" spans="2:18" x14ac:dyDescent="0.2">
      <c r="N226" s="63"/>
      <c r="O226" s="14"/>
      <c r="P226" s="16"/>
      <c r="Q226" s="11"/>
    </row>
    <row r="227" spans="2:18" x14ac:dyDescent="0.2">
      <c r="N227" s="63"/>
      <c r="O227" s="13"/>
      <c r="P227" s="49"/>
      <c r="Q227" s="11"/>
      <c r="R227" s="49"/>
    </row>
    <row r="228" spans="2:18" x14ac:dyDescent="0.2">
      <c r="N228" s="63"/>
      <c r="O228" s="13"/>
      <c r="P228" s="49"/>
      <c r="Q228" s="11"/>
      <c r="R228" s="49"/>
    </row>
    <row r="229" spans="2:18" x14ac:dyDescent="0.2">
      <c r="N229" s="63"/>
      <c r="O229" s="13"/>
      <c r="P229" s="49"/>
      <c r="Q229" s="11"/>
      <c r="R229" s="49"/>
    </row>
    <row r="230" spans="2:18" x14ac:dyDescent="0.2">
      <c r="N230" s="63"/>
      <c r="O230" s="13"/>
      <c r="P230" s="49"/>
      <c r="Q230" s="11"/>
      <c r="R230" s="49"/>
    </row>
    <row r="231" spans="2:18" x14ac:dyDescent="0.2">
      <c r="N231" s="63"/>
      <c r="O231" s="13"/>
      <c r="P231" s="49"/>
      <c r="Q231" s="11"/>
      <c r="R231" s="49"/>
    </row>
    <row r="232" spans="2:18" x14ac:dyDescent="0.2">
      <c r="N232" s="63"/>
      <c r="O232" s="13"/>
      <c r="P232" s="49"/>
      <c r="Q232" s="11"/>
      <c r="R232" s="49"/>
    </row>
    <row r="233" spans="2:18" x14ac:dyDescent="0.2">
      <c r="N233" s="63"/>
      <c r="O233" s="13"/>
      <c r="P233" s="49"/>
      <c r="Q233" s="11"/>
      <c r="R233" s="49"/>
    </row>
    <row r="234" spans="2:18" x14ac:dyDescent="0.2">
      <c r="N234" s="63"/>
      <c r="O234" s="13"/>
      <c r="P234" s="49"/>
      <c r="Q234" s="11"/>
      <c r="R234" s="49"/>
    </row>
    <row r="235" spans="2:18" x14ac:dyDescent="0.2">
      <c r="N235" s="63"/>
      <c r="P235" s="49"/>
    </row>
    <row r="236" spans="2:18" x14ac:dyDescent="0.2">
      <c r="N236" s="63"/>
      <c r="P236" s="49"/>
    </row>
    <row r="237" spans="2:18" ht="15.75" x14ac:dyDescent="0.25">
      <c r="N237" s="63"/>
      <c r="O237" s="52"/>
      <c r="P237" s="49"/>
      <c r="Q237" s="1"/>
    </row>
    <row r="238" spans="2:18" x14ac:dyDescent="0.2">
      <c r="B238" s="13"/>
      <c r="C238" s="13"/>
      <c r="D238" s="12"/>
      <c r="E238" s="12"/>
      <c r="F238" s="17"/>
      <c r="G238" s="12"/>
      <c r="H238" s="13"/>
      <c r="I238" s="13"/>
      <c r="J238" s="13"/>
      <c r="N238" s="63"/>
      <c r="O238" s="14"/>
      <c r="P238" s="16"/>
      <c r="Q238" s="11"/>
    </row>
    <row r="239" spans="2:18" x14ac:dyDescent="0.2">
      <c r="N239" s="63"/>
      <c r="O239" s="13"/>
      <c r="P239" s="61"/>
      <c r="Q239" s="11"/>
      <c r="R239" s="49"/>
    </row>
    <row r="240" spans="2:18" x14ac:dyDescent="0.2">
      <c r="N240" s="63"/>
      <c r="O240" s="13"/>
      <c r="P240" s="49"/>
      <c r="Q240" s="11"/>
      <c r="R240" s="49"/>
    </row>
    <row r="241" spans="14:18" x14ac:dyDescent="0.2">
      <c r="N241" s="63"/>
      <c r="O241" s="13"/>
      <c r="P241" s="49"/>
      <c r="Q241" s="11"/>
      <c r="R241" s="49"/>
    </row>
    <row r="242" spans="14:18" x14ac:dyDescent="0.2">
      <c r="N242" s="63"/>
      <c r="O242" s="13"/>
      <c r="P242" s="49"/>
      <c r="Q242" s="11"/>
      <c r="R242" s="49"/>
    </row>
    <row r="243" spans="14:18" x14ac:dyDescent="0.2">
      <c r="N243" s="63"/>
      <c r="O243" s="13"/>
      <c r="P243" s="49"/>
      <c r="Q243" s="11"/>
      <c r="R243" s="49"/>
    </row>
    <row r="244" spans="14:18" x14ac:dyDescent="0.2">
      <c r="N244" s="63"/>
      <c r="P244" s="49"/>
      <c r="R244" s="49"/>
    </row>
    <row r="245" spans="14:18" x14ac:dyDescent="0.2">
      <c r="N245" s="63"/>
      <c r="P245" s="49"/>
      <c r="R245" s="49"/>
    </row>
    <row r="246" spans="14:18" x14ac:dyDescent="0.2">
      <c r="N246" s="63"/>
      <c r="P246" s="49"/>
      <c r="R246" s="49"/>
    </row>
    <row r="247" spans="14:18" x14ac:dyDescent="0.2">
      <c r="N247" s="63"/>
      <c r="P247" s="49"/>
      <c r="R247" s="49"/>
    </row>
    <row r="248" spans="14:18" x14ac:dyDescent="0.2">
      <c r="N248" s="63"/>
      <c r="P248" s="49"/>
      <c r="R248" s="49"/>
    </row>
    <row r="249" spans="14:18" x14ac:dyDescent="0.2">
      <c r="N249" s="63"/>
      <c r="P249" s="49"/>
      <c r="R249" s="49"/>
    </row>
    <row r="250" spans="14:18" x14ac:dyDescent="0.2">
      <c r="N250" s="63"/>
      <c r="P250" s="49"/>
      <c r="R250" s="49"/>
    </row>
    <row r="251" spans="14:18" x14ac:dyDescent="0.2">
      <c r="N251" s="63"/>
      <c r="P251" s="37"/>
    </row>
    <row r="252" spans="14:18" x14ac:dyDescent="0.2">
      <c r="N252" s="63"/>
      <c r="P252" s="49"/>
    </row>
    <row r="253" spans="14:18" x14ac:dyDescent="0.2">
      <c r="N253" s="63"/>
    </row>
    <row r="254" spans="14:18" x14ac:dyDescent="0.2">
      <c r="N254" s="63"/>
    </row>
    <row r="255" spans="14:18" x14ac:dyDescent="0.2">
      <c r="N255" s="63"/>
    </row>
    <row r="256" spans="14:18" x14ac:dyDescent="0.2">
      <c r="N256" s="63"/>
    </row>
    <row r="257" spans="14:18" x14ac:dyDescent="0.2">
      <c r="N257" s="63"/>
    </row>
    <row r="258" spans="14:18" ht="15.75" x14ac:dyDescent="0.25">
      <c r="N258" s="52"/>
    </row>
    <row r="259" spans="14:18" x14ac:dyDescent="0.2">
      <c r="N259" s="4"/>
      <c r="P259" s="37"/>
    </row>
    <row r="260" spans="14:18" x14ac:dyDescent="0.2">
      <c r="P260" s="49"/>
      <c r="R260" s="49"/>
    </row>
    <row r="261" spans="14:18" x14ac:dyDescent="0.2">
      <c r="N261" s="63"/>
      <c r="P261" s="49"/>
      <c r="R261" s="49"/>
    </row>
    <row r="262" spans="14:18" x14ac:dyDescent="0.2">
      <c r="N262" s="63"/>
      <c r="P262" s="49"/>
      <c r="R262" s="49"/>
    </row>
    <row r="263" spans="14:18" x14ac:dyDescent="0.2">
      <c r="N263" s="63"/>
      <c r="P263" s="49"/>
      <c r="R263" s="49"/>
    </row>
    <row r="264" spans="14:18" x14ac:dyDescent="0.2">
      <c r="N264" s="63"/>
      <c r="P264" s="37"/>
      <c r="R264" s="49"/>
    </row>
    <row r="265" spans="14:18" x14ac:dyDescent="0.2">
      <c r="P265" s="37"/>
    </row>
    <row r="266" spans="14:18" x14ac:dyDescent="0.2">
      <c r="P266" s="49"/>
    </row>
    <row r="267" spans="14:18" x14ac:dyDescent="0.2">
      <c r="P267" s="49"/>
    </row>
    <row r="278" spans="12:18" x14ac:dyDescent="0.2">
      <c r="L278" s="63"/>
      <c r="M278" s="63"/>
      <c r="N278" s="20"/>
      <c r="P278" s="49"/>
      <c r="R278" s="49"/>
    </row>
    <row r="279" spans="12:18" x14ac:dyDescent="0.2">
      <c r="L279" s="63"/>
      <c r="M279" s="63"/>
      <c r="N279" s="20"/>
      <c r="P279" s="49"/>
      <c r="R279" s="49"/>
    </row>
    <row r="280" spans="12:18" x14ac:dyDescent="0.2">
      <c r="P280" s="49"/>
      <c r="R280" s="49"/>
    </row>
    <row r="281" spans="12:18" ht="15.75" x14ac:dyDescent="0.25">
      <c r="N281" s="52"/>
      <c r="R281" s="49"/>
    </row>
    <row r="321" spans="2:18" x14ac:dyDescent="0.2">
      <c r="N321" s="14"/>
      <c r="R321" s="49"/>
    </row>
    <row r="322" spans="2:18" x14ac:dyDescent="0.2">
      <c r="N322" s="63"/>
      <c r="P322" s="49"/>
      <c r="R322" s="49"/>
    </row>
    <row r="323" spans="2:18" x14ac:dyDescent="0.2">
      <c r="N323" s="63"/>
      <c r="P323" s="49"/>
      <c r="R323" s="49"/>
    </row>
    <row r="324" spans="2:18" x14ac:dyDescent="0.2">
      <c r="P324" s="61"/>
      <c r="R324" s="49"/>
    </row>
    <row r="325" spans="2:18" x14ac:dyDescent="0.2">
      <c r="N325" s="63"/>
    </row>
    <row r="326" spans="2:18" x14ac:dyDescent="0.2">
      <c r="B326" s="63"/>
      <c r="C326" s="63"/>
      <c r="N326" s="63"/>
      <c r="O326" s="63"/>
    </row>
    <row r="328" spans="2:18" ht="15.75" x14ac:dyDescent="0.25">
      <c r="N328" s="52"/>
    </row>
    <row r="329" spans="2:18" x14ac:dyDescent="0.2">
      <c r="N329" s="14"/>
    </row>
    <row r="330" spans="2:18" x14ac:dyDescent="0.2">
      <c r="N330" s="63"/>
      <c r="P330" s="49"/>
    </row>
    <row r="331" spans="2:18" x14ac:dyDescent="0.2">
      <c r="N331" s="63"/>
      <c r="P331" s="49"/>
    </row>
    <row r="333" spans="2:18" ht="15.75" x14ac:dyDescent="0.25">
      <c r="N333" s="52"/>
    </row>
    <row r="334" spans="2:18" x14ac:dyDescent="0.2">
      <c r="N334" s="14"/>
    </row>
    <row r="335" spans="2:18" x14ac:dyDescent="0.2">
      <c r="N335" s="63"/>
      <c r="P335" s="49"/>
      <c r="R335" s="49"/>
    </row>
    <row r="336" spans="2:18" x14ac:dyDescent="0.2">
      <c r="R336" s="49"/>
    </row>
    <row r="337" spans="2:18" x14ac:dyDescent="0.2">
      <c r="R337" s="49"/>
    </row>
    <row r="338" spans="2:18" ht="15.75" x14ac:dyDescent="0.25">
      <c r="N338" s="52"/>
      <c r="R338" s="49"/>
    </row>
    <row r="339" spans="2:18" x14ac:dyDescent="0.2">
      <c r="N339" s="14"/>
      <c r="R339" s="49"/>
    </row>
    <row r="340" spans="2:18" x14ac:dyDescent="0.2">
      <c r="N340" s="63"/>
      <c r="P340" s="49"/>
    </row>
    <row r="341" spans="2:18" x14ac:dyDescent="0.2">
      <c r="N341" s="63"/>
    </row>
    <row r="342" spans="2:18" x14ac:dyDescent="0.2">
      <c r="N342" s="63"/>
    </row>
    <row r="343" spans="2:18" x14ac:dyDescent="0.2">
      <c r="N343" s="63"/>
    </row>
    <row r="344" spans="2:18" ht="15.75" x14ac:dyDescent="0.25">
      <c r="N344" s="52"/>
    </row>
    <row r="345" spans="2:18" x14ac:dyDescent="0.2">
      <c r="N345" s="4"/>
    </row>
    <row r="346" spans="2:18" x14ac:dyDescent="0.2">
      <c r="N346" s="20"/>
    </row>
    <row r="347" spans="2:18" x14ac:dyDescent="0.2">
      <c r="N347" s="63"/>
    </row>
    <row r="348" spans="2:18" x14ac:dyDescent="0.2">
      <c r="B348" s="63"/>
      <c r="C348" s="63"/>
      <c r="D348" s="15"/>
      <c r="E348" s="15"/>
      <c r="F348" s="20"/>
      <c r="G348" s="23"/>
      <c r="H348" s="13"/>
      <c r="I348" s="13"/>
      <c r="J348" s="13"/>
      <c r="N348" s="63"/>
      <c r="O348" s="63"/>
      <c r="Q348" s="18"/>
    </row>
    <row r="349" spans="2:18" x14ac:dyDescent="0.2">
      <c r="N349" s="63"/>
    </row>
    <row r="350" spans="2:18" x14ac:dyDescent="0.2">
      <c r="N350" s="63"/>
    </row>
    <row r="352" spans="2:18" x14ac:dyDescent="0.2">
      <c r="N352" s="20"/>
    </row>
    <row r="353" spans="2:18" x14ac:dyDescent="0.2">
      <c r="B353" s="20"/>
      <c r="C353" s="20"/>
      <c r="D353" s="15"/>
      <c r="E353" s="15"/>
      <c r="F353" s="20"/>
      <c r="G353" s="15"/>
      <c r="H353" s="20"/>
      <c r="I353" s="20"/>
      <c r="J353" s="13"/>
      <c r="N353" s="20"/>
      <c r="O353" s="20"/>
      <c r="Q353" s="18"/>
    </row>
    <row r="355" spans="2:18" x14ac:dyDescent="0.2">
      <c r="R355" s="49"/>
    </row>
    <row r="356" spans="2:18" x14ac:dyDescent="0.2">
      <c r="R356" s="49"/>
    </row>
    <row r="357" spans="2:18" x14ac:dyDescent="0.2">
      <c r="R357" s="49"/>
    </row>
    <row r="358" spans="2:18" x14ac:dyDescent="0.2">
      <c r="R358" s="49"/>
    </row>
    <row r="359" spans="2:18" x14ac:dyDescent="0.2">
      <c r="R359" s="49"/>
    </row>
    <row r="360" spans="2:18" x14ac:dyDescent="0.2">
      <c r="B360" s="13"/>
      <c r="C360" s="13"/>
      <c r="H360" s="13"/>
      <c r="I360" s="13"/>
      <c r="J360" s="13"/>
      <c r="N360" s="13"/>
      <c r="O360" s="13"/>
    </row>
    <row r="363" spans="2:18" x14ac:dyDescent="0.2">
      <c r="B363" s="64"/>
      <c r="C363" s="64"/>
    </row>
    <row r="364" spans="2:18" x14ac:dyDescent="0.2">
      <c r="B364" s="64"/>
      <c r="C364" s="64"/>
      <c r="R364" s="49"/>
    </row>
    <row r="365" spans="2:18" x14ac:dyDescent="0.2">
      <c r="B365" s="64"/>
      <c r="C365" s="64"/>
      <c r="R365" s="49"/>
    </row>
    <row r="366" spans="2:18" x14ac:dyDescent="0.2">
      <c r="B366" s="64"/>
      <c r="C366" s="64"/>
      <c r="R366" s="49"/>
    </row>
    <row r="367" spans="2:18" x14ac:dyDescent="0.2">
      <c r="B367" s="64"/>
      <c r="C367" s="64"/>
      <c r="R367" s="49"/>
    </row>
    <row r="368" spans="2:18" x14ac:dyDescent="0.2">
      <c r="B368" s="64"/>
      <c r="C368" s="64"/>
      <c r="R368" s="49"/>
    </row>
    <row r="369" spans="2:19" x14ac:dyDescent="0.2">
      <c r="B369" s="64"/>
      <c r="C369" s="64"/>
      <c r="R369" s="49"/>
    </row>
    <row r="370" spans="2:19" x14ac:dyDescent="0.2">
      <c r="B370" s="64"/>
      <c r="C370" s="64"/>
      <c r="R370" s="49"/>
      <c r="S370" s="44"/>
    </row>
    <row r="371" spans="2:19" x14ac:dyDescent="0.2">
      <c r="B371" s="64"/>
      <c r="C371" s="64"/>
      <c r="R371" s="49"/>
    </row>
    <row r="372" spans="2:19" x14ac:dyDescent="0.2">
      <c r="B372" s="64"/>
      <c r="C372" s="64"/>
      <c r="R372" s="49"/>
    </row>
    <row r="373" spans="2:19" x14ac:dyDescent="0.2">
      <c r="B373" s="64"/>
      <c r="C373" s="64"/>
      <c r="D373" s="6"/>
      <c r="E373" s="6"/>
      <c r="F373" s="66"/>
      <c r="G373" s="6"/>
      <c r="H373" s="64"/>
      <c r="I373" s="64"/>
      <c r="J373" s="13"/>
      <c r="R373" s="49"/>
    </row>
    <row r="374" spans="2:19" x14ac:dyDescent="0.2">
      <c r="B374" s="64"/>
      <c r="C374" s="64"/>
      <c r="D374" s="6"/>
      <c r="E374" s="6"/>
      <c r="F374" s="66"/>
      <c r="G374" s="6"/>
      <c r="H374" s="64"/>
      <c r="I374" s="64"/>
      <c r="J374" s="13"/>
      <c r="R374" s="49"/>
    </row>
    <row r="375" spans="2:19" x14ac:dyDescent="0.2">
      <c r="B375" s="64"/>
      <c r="C375" s="64"/>
      <c r="D375" s="6"/>
      <c r="E375" s="6"/>
      <c r="F375" s="66"/>
      <c r="G375" s="6"/>
      <c r="H375" s="64"/>
      <c r="I375" s="64"/>
      <c r="J375" s="13"/>
    </row>
    <row r="376" spans="2:19" x14ac:dyDescent="0.2">
      <c r="B376" s="64"/>
      <c r="C376" s="64"/>
      <c r="D376" s="6"/>
      <c r="E376" s="6"/>
      <c r="F376" s="66"/>
      <c r="G376" s="167"/>
      <c r="H376" s="167"/>
      <c r="I376" s="167"/>
      <c r="J376" s="167"/>
    </row>
    <row r="377" spans="2:19" x14ac:dyDescent="0.2">
      <c r="B377" s="64"/>
      <c r="C377" s="64"/>
    </row>
    <row r="378" spans="2:19" x14ac:dyDescent="0.2">
      <c r="B378" s="64"/>
      <c r="C378" s="64"/>
    </row>
    <row r="379" spans="2:19" x14ac:dyDescent="0.2">
      <c r="B379" s="64"/>
      <c r="C379" s="64"/>
    </row>
    <row r="380" spans="2:19" x14ac:dyDescent="0.2">
      <c r="B380" s="64"/>
      <c r="C380" s="64"/>
      <c r="R380" s="49"/>
    </row>
    <row r="381" spans="2:19" x14ac:dyDescent="0.2">
      <c r="B381" s="64"/>
      <c r="C381" s="64"/>
    </row>
    <row r="382" spans="2:19" x14ac:dyDescent="0.2">
      <c r="B382" s="64"/>
      <c r="C382" s="64"/>
    </row>
    <row r="383" spans="2:19" x14ac:dyDescent="0.2">
      <c r="B383" s="64"/>
      <c r="C383" s="64"/>
    </row>
    <row r="384" spans="2:19" x14ac:dyDescent="0.2">
      <c r="B384" s="64"/>
      <c r="C384" s="64"/>
      <c r="R384" s="49"/>
    </row>
    <row r="385" spans="2:18" x14ac:dyDescent="0.2">
      <c r="B385" s="63"/>
      <c r="C385" s="63"/>
      <c r="D385" s="6"/>
      <c r="E385" s="6"/>
      <c r="F385" s="66"/>
      <c r="G385" s="40"/>
      <c r="H385" s="13"/>
      <c r="I385" s="13"/>
      <c r="J385" s="13"/>
      <c r="N385" s="63"/>
      <c r="O385" s="63"/>
      <c r="Q385" s="11"/>
    </row>
    <row r="386" spans="2:18" x14ac:dyDescent="0.2">
      <c r="B386" s="63"/>
      <c r="C386" s="63"/>
      <c r="D386" s="6"/>
      <c r="E386" s="6"/>
      <c r="F386" s="66"/>
      <c r="G386" s="40"/>
      <c r="H386" s="13"/>
      <c r="I386" s="13"/>
      <c r="J386" s="13"/>
      <c r="N386" s="63"/>
      <c r="O386" s="63"/>
      <c r="Q386" s="11"/>
    </row>
    <row r="387" spans="2:18" x14ac:dyDescent="0.2">
      <c r="B387" s="64"/>
      <c r="C387" s="64"/>
    </row>
    <row r="388" spans="2:18" x14ac:dyDescent="0.2">
      <c r="B388" s="64"/>
      <c r="C388" s="64"/>
    </row>
    <row r="389" spans="2:18" x14ac:dyDescent="0.2">
      <c r="B389" s="64"/>
      <c r="C389" s="64"/>
    </row>
    <row r="390" spans="2:18" x14ac:dyDescent="0.2">
      <c r="B390" s="64"/>
      <c r="C390" s="64"/>
    </row>
    <row r="391" spans="2:18" x14ac:dyDescent="0.2">
      <c r="B391" s="64"/>
      <c r="C391" s="64"/>
    </row>
    <row r="392" spans="2:18" x14ac:dyDescent="0.2">
      <c r="B392" s="64"/>
      <c r="C392" s="64"/>
    </row>
    <row r="393" spans="2:18" x14ac:dyDescent="0.2">
      <c r="B393" s="64"/>
      <c r="C393" s="64"/>
    </row>
    <row r="394" spans="2:18" x14ac:dyDescent="0.2">
      <c r="B394" s="64"/>
      <c r="C394" s="64"/>
    </row>
    <row r="395" spans="2:18" x14ac:dyDescent="0.2">
      <c r="B395" s="64"/>
      <c r="C395" s="64"/>
      <c r="R395" s="49"/>
    </row>
    <row r="396" spans="2:18" x14ac:dyDescent="0.2">
      <c r="B396" s="64"/>
      <c r="C396" s="64"/>
    </row>
    <row r="397" spans="2:18" x14ac:dyDescent="0.2">
      <c r="B397" s="63"/>
      <c r="C397" s="63"/>
      <c r="D397" s="15"/>
      <c r="E397" s="15"/>
      <c r="F397" s="20"/>
      <c r="G397" s="15"/>
      <c r="H397" s="63"/>
      <c r="I397" s="63"/>
      <c r="J397" s="13"/>
      <c r="N397" s="63"/>
      <c r="O397" s="63"/>
    </row>
    <row r="398" spans="2:18" x14ac:dyDescent="0.2">
      <c r="B398" s="64"/>
      <c r="C398" s="64"/>
      <c r="D398" s="6"/>
      <c r="E398" s="6"/>
      <c r="F398" s="66"/>
      <c r="G398" s="6"/>
      <c r="H398" s="64"/>
      <c r="I398" s="64"/>
      <c r="J398" s="13"/>
      <c r="K398" s="2"/>
    </row>
    <row r="399" spans="2:18" x14ac:dyDescent="0.2">
      <c r="B399" s="17"/>
      <c r="C399" s="17"/>
      <c r="D399" s="6"/>
      <c r="E399" s="6"/>
      <c r="F399" s="66"/>
      <c r="G399" s="6"/>
      <c r="H399" s="64"/>
      <c r="I399" s="64"/>
      <c r="J399" s="17"/>
      <c r="K399" s="2"/>
      <c r="N399" s="17"/>
      <c r="O399" s="17"/>
    </row>
    <row r="400" spans="2:18" ht="15.75" x14ac:dyDescent="0.25">
      <c r="B400" s="52"/>
      <c r="C400" s="52"/>
      <c r="D400" s="52"/>
      <c r="E400" s="52"/>
      <c r="F400" s="51"/>
      <c r="G400" s="4"/>
      <c r="H400" s="1"/>
      <c r="I400" s="1"/>
      <c r="J400" s="50"/>
      <c r="K400" s="2"/>
      <c r="N400" s="52"/>
      <c r="O400" s="52"/>
      <c r="Q400" s="1"/>
    </row>
    <row r="401" spans="2:18" x14ac:dyDescent="0.2">
      <c r="B401" s="14"/>
      <c r="C401" s="14"/>
      <c r="D401" s="38"/>
      <c r="E401" s="39"/>
      <c r="F401" s="4"/>
      <c r="G401" s="4"/>
      <c r="H401" s="14"/>
      <c r="I401" s="14"/>
      <c r="J401" s="13"/>
      <c r="K401" s="2"/>
      <c r="N401" s="14"/>
      <c r="O401" s="14"/>
      <c r="Q401" s="11"/>
    </row>
    <row r="402" spans="2:18" x14ac:dyDescent="0.2">
      <c r="B402" s="64"/>
      <c r="C402" s="64"/>
      <c r="D402" s="6"/>
      <c r="E402" s="6"/>
      <c r="F402" s="66"/>
      <c r="G402" s="15"/>
      <c r="H402" s="64"/>
      <c r="I402" s="64"/>
      <c r="J402" s="13"/>
      <c r="K402" s="2"/>
      <c r="R402" s="49"/>
    </row>
    <row r="403" spans="2:18" x14ac:dyDescent="0.2">
      <c r="B403" s="64"/>
      <c r="C403" s="64"/>
      <c r="D403" s="6"/>
      <c r="E403" s="6"/>
      <c r="F403" s="66"/>
      <c r="G403" s="6"/>
      <c r="H403" s="64"/>
      <c r="I403" s="64"/>
      <c r="J403" s="13"/>
      <c r="K403" s="2"/>
    </row>
    <row r="404" spans="2:18" x14ac:dyDescent="0.2">
      <c r="B404" s="64"/>
      <c r="C404" s="64"/>
      <c r="D404" s="6"/>
      <c r="E404" s="6"/>
      <c r="F404" s="66"/>
      <c r="G404" s="6"/>
      <c r="H404" s="64"/>
      <c r="I404" s="64"/>
      <c r="J404" s="13"/>
      <c r="K404" s="2"/>
    </row>
    <row r="405" spans="2:18" x14ac:dyDescent="0.2">
      <c r="B405" s="64"/>
      <c r="C405" s="64"/>
      <c r="G405" s="15"/>
    </row>
    <row r="406" spans="2:18" x14ac:dyDescent="0.2">
      <c r="B406" s="64"/>
      <c r="C406" s="64"/>
    </row>
    <row r="407" spans="2:18" x14ac:dyDescent="0.2">
      <c r="B407" s="64"/>
      <c r="C407" s="64"/>
    </row>
    <row r="408" spans="2:18" x14ac:dyDescent="0.2">
      <c r="B408" s="64"/>
      <c r="C408" s="64"/>
      <c r="R408" s="49"/>
    </row>
    <row r="409" spans="2:18" x14ac:dyDescent="0.2">
      <c r="B409" s="64"/>
      <c r="C409" s="64"/>
      <c r="R409" s="49"/>
    </row>
    <row r="410" spans="2:18" x14ac:dyDescent="0.2">
      <c r="B410" s="64"/>
      <c r="C410" s="64"/>
      <c r="R410" s="49"/>
    </row>
    <row r="411" spans="2:18" x14ac:dyDescent="0.2">
      <c r="B411" s="64"/>
      <c r="C411" s="64"/>
      <c r="R411" s="49"/>
    </row>
    <row r="412" spans="2:18" x14ac:dyDescent="0.2">
      <c r="B412" s="64"/>
      <c r="C412" s="64"/>
    </row>
    <row r="413" spans="2:18" x14ac:dyDescent="0.2">
      <c r="B413" s="64"/>
      <c r="C413" s="64"/>
    </row>
    <row r="414" spans="2:18" x14ac:dyDescent="0.2">
      <c r="B414" s="64"/>
      <c r="C414" s="64"/>
    </row>
    <row r="415" spans="2:18" x14ac:dyDescent="0.2">
      <c r="B415" s="64"/>
      <c r="C415" s="64"/>
    </row>
    <row r="416" spans="2:18" x14ac:dyDescent="0.2">
      <c r="B416" s="64"/>
      <c r="C416" s="64"/>
    </row>
    <row r="417" spans="2:3" x14ac:dyDescent="0.2">
      <c r="B417" s="64"/>
      <c r="C417" s="64"/>
    </row>
    <row r="418" spans="2:3" x14ac:dyDescent="0.2">
      <c r="B418" s="64"/>
      <c r="C418" s="64"/>
    </row>
    <row r="419" spans="2:3" x14ac:dyDescent="0.2">
      <c r="B419" s="64"/>
      <c r="C419" s="64"/>
    </row>
    <row r="420" spans="2:3" x14ac:dyDescent="0.2">
      <c r="B420" s="64"/>
      <c r="C420" s="64"/>
    </row>
    <row r="421" spans="2:3" x14ac:dyDescent="0.2">
      <c r="B421" s="64"/>
      <c r="C421" s="64"/>
    </row>
    <row r="422" spans="2:3" x14ac:dyDescent="0.2">
      <c r="B422" s="64"/>
      <c r="C422" s="64"/>
    </row>
    <row r="436" spans="12:13" x14ac:dyDescent="0.2">
      <c r="L436" s="6"/>
      <c r="M436" s="6"/>
    </row>
    <row r="456" spans="12:16" x14ac:dyDescent="0.2">
      <c r="L456" s="9"/>
      <c r="M456" s="9"/>
    </row>
    <row r="457" spans="12:16" x14ac:dyDescent="0.2">
      <c r="P457" s="9"/>
    </row>
    <row r="458" spans="12:16" x14ac:dyDescent="0.2">
      <c r="L458" s="9"/>
      <c r="M458" s="9"/>
    </row>
    <row r="459" spans="12:16" x14ac:dyDescent="0.2">
      <c r="L459" s="9"/>
      <c r="M459" s="9"/>
    </row>
    <row r="467" spans="2:17" x14ac:dyDescent="0.2">
      <c r="P467" s="9"/>
    </row>
    <row r="470" spans="2:17" x14ac:dyDescent="0.2">
      <c r="B470" s="64"/>
      <c r="C470" s="64"/>
      <c r="D470" s="6"/>
      <c r="E470" s="6"/>
      <c r="F470" s="66"/>
      <c r="G470" s="6"/>
      <c r="H470" s="13"/>
      <c r="I470" s="13"/>
      <c r="J470" s="13"/>
      <c r="Q470" s="11"/>
    </row>
    <row r="471" spans="2:17" x14ac:dyDescent="0.2">
      <c r="B471" s="64"/>
      <c r="C471" s="64"/>
      <c r="D471" s="6"/>
      <c r="E471" s="6"/>
      <c r="F471" s="66"/>
      <c r="G471" s="6"/>
      <c r="H471" s="13"/>
      <c r="I471" s="13"/>
      <c r="J471" s="13"/>
      <c r="P471" s="5"/>
      <c r="Q471" s="11"/>
    </row>
    <row r="472" spans="2:17" x14ac:dyDescent="0.2">
      <c r="B472" s="64"/>
      <c r="C472" s="64"/>
      <c r="D472" s="6"/>
      <c r="E472" s="6"/>
      <c r="F472" s="66"/>
      <c r="G472" s="6"/>
      <c r="H472" s="64"/>
      <c r="I472" s="64"/>
      <c r="J472" s="13"/>
      <c r="P472" s="5"/>
      <c r="Q472" s="18"/>
    </row>
    <row r="473" spans="2:17" x14ac:dyDescent="0.2">
      <c r="H473" s="42"/>
      <c r="I473" s="42"/>
      <c r="P473" s="5"/>
      <c r="Q473" s="17"/>
    </row>
    <row r="474" spans="2:17" ht="15.75" x14ac:dyDescent="0.25">
      <c r="B474" s="52"/>
      <c r="C474" s="52"/>
      <c r="D474" s="52"/>
      <c r="E474" s="52"/>
      <c r="F474" s="1"/>
      <c r="G474" s="4"/>
      <c r="H474" s="1"/>
      <c r="I474" s="1"/>
      <c r="J474" s="50"/>
      <c r="N474" s="52"/>
      <c r="O474" s="52"/>
      <c r="P474" s="5"/>
      <c r="Q474" s="1"/>
    </row>
    <row r="475" spans="2:17" x14ac:dyDescent="0.2">
      <c r="B475" s="14"/>
      <c r="C475" s="14"/>
      <c r="D475" s="38"/>
      <c r="E475" s="39"/>
      <c r="F475" s="4"/>
      <c r="G475" s="4"/>
      <c r="H475" s="14"/>
      <c r="I475" s="14"/>
      <c r="J475" s="13"/>
      <c r="N475" s="14"/>
      <c r="O475" s="14"/>
      <c r="Q475" s="11"/>
    </row>
    <row r="476" spans="2:17" x14ac:dyDescent="0.2">
      <c r="B476" s="63"/>
      <c r="C476" s="63"/>
      <c r="D476" s="15"/>
      <c r="E476" s="15"/>
      <c r="F476" s="20"/>
      <c r="G476" s="40"/>
      <c r="H476" s="63"/>
      <c r="I476" s="63"/>
      <c r="J476" s="13"/>
      <c r="N476" s="63"/>
      <c r="O476" s="63"/>
      <c r="Q476" s="18"/>
    </row>
    <row r="477" spans="2:17" x14ac:dyDescent="0.2">
      <c r="B477" s="63"/>
      <c r="C477" s="63"/>
      <c r="D477" s="19"/>
      <c r="E477" s="23"/>
      <c r="F477" s="20"/>
      <c r="G477" s="23"/>
      <c r="H477" s="63"/>
      <c r="I477" s="63"/>
      <c r="J477" s="13"/>
      <c r="N477" s="63"/>
      <c r="O477" s="63"/>
      <c r="Q477" s="18"/>
    </row>
    <row r="478" spans="2:17" x14ac:dyDescent="0.2">
      <c r="B478" s="63"/>
      <c r="C478" s="63"/>
      <c r="D478" s="15"/>
      <c r="E478" s="15"/>
      <c r="F478" s="20"/>
      <c r="G478" s="40"/>
      <c r="H478" s="13"/>
      <c r="I478" s="13"/>
      <c r="J478" s="13"/>
      <c r="N478" s="63"/>
      <c r="O478" s="63"/>
      <c r="P478" s="9"/>
      <c r="Q478" s="18"/>
    </row>
    <row r="479" spans="2:17" x14ac:dyDescent="0.2">
      <c r="B479" s="64"/>
      <c r="C479" s="64"/>
      <c r="D479" s="6"/>
      <c r="E479" s="6"/>
      <c r="F479" s="66"/>
      <c r="G479" s="6"/>
      <c r="H479" s="64"/>
      <c r="I479" s="64"/>
      <c r="J479" s="13"/>
      <c r="P479" s="9"/>
    </row>
    <row r="480" spans="2:17" x14ac:dyDescent="0.2">
      <c r="B480" s="64"/>
      <c r="C480" s="64"/>
      <c r="D480" s="6"/>
      <c r="E480" s="6"/>
      <c r="F480" s="66"/>
      <c r="G480" s="6"/>
      <c r="H480" s="64"/>
      <c r="I480" s="64"/>
      <c r="J480" s="13"/>
      <c r="P480" s="9"/>
    </row>
    <row r="481" spans="2:17" x14ac:dyDescent="0.2">
      <c r="B481" s="64"/>
      <c r="C481" s="64"/>
      <c r="D481" s="6"/>
      <c r="E481" s="6"/>
      <c r="F481" s="66"/>
      <c r="G481" s="6"/>
      <c r="H481" s="64"/>
      <c r="I481" s="64"/>
      <c r="J481" s="13"/>
      <c r="P481" s="9"/>
    </row>
    <row r="482" spans="2:17" x14ac:dyDescent="0.2">
      <c r="P482" s="9"/>
    </row>
    <row r="483" spans="2:17" x14ac:dyDescent="0.2">
      <c r="P483" s="9"/>
    </row>
    <row r="488" spans="2:17" x14ac:dyDescent="0.2">
      <c r="P488" s="9"/>
    </row>
    <row r="489" spans="2:17" x14ac:dyDescent="0.2">
      <c r="P489" s="5"/>
    </row>
    <row r="490" spans="2:17" x14ac:dyDescent="0.2">
      <c r="P490" s="5"/>
    </row>
    <row r="493" spans="2:17" x14ac:dyDescent="0.2">
      <c r="B493" s="64"/>
      <c r="C493" s="64"/>
      <c r="D493" s="6"/>
      <c r="E493" s="6"/>
      <c r="F493" s="66"/>
      <c r="G493" s="6"/>
      <c r="H493" s="64"/>
      <c r="I493" s="64"/>
      <c r="J493" s="13"/>
    </row>
    <row r="494" spans="2:17" x14ac:dyDescent="0.2">
      <c r="B494" s="64"/>
      <c r="C494" s="64"/>
      <c r="D494" s="19"/>
      <c r="E494" s="23"/>
      <c r="F494" s="20"/>
      <c r="G494" s="23"/>
      <c r="H494" s="63"/>
      <c r="I494" s="63"/>
      <c r="J494" s="13"/>
      <c r="L494" s="9"/>
      <c r="M494" s="9"/>
      <c r="Q494" s="18"/>
    </row>
    <row r="495" spans="2:17" x14ac:dyDescent="0.2">
      <c r="B495" s="63"/>
      <c r="C495" s="63"/>
      <c r="D495" s="15"/>
      <c r="E495" s="15"/>
      <c r="F495" s="20"/>
      <c r="G495" s="15"/>
      <c r="H495" s="13"/>
      <c r="I495" s="13"/>
      <c r="J495" s="13"/>
      <c r="N495" s="63"/>
      <c r="O495" s="63"/>
      <c r="Q495" s="18"/>
    </row>
    <row r="496" spans="2:17" x14ac:dyDescent="0.2">
      <c r="P496" s="9"/>
    </row>
    <row r="497" spans="2:16" x14ac:dyDescent="0.2">
      <c r="B497" s="35"/>
      <c r="C497" s="35"/>
      <c r="D497" s="35"/>
      <c r="E497" s="35"/>
      <c r="F497" s="65"/>
      <c r="G497" s="35"/>
      <c r="N497" s="45"/>
      <c r="O497" s="45"/>
    </row>
    <row r="498" spans="2:16" x14ac:dyDescent="0.2">
      <c r="B498" s="35"/>
      <c r="C498" s="35"/>
      <c r="D498" s="35"/>
      <c r="E498" s="35"/>
      <c r="F498" s="65"/>
      <c r="G498" s="35"/>
      <c r="N498" s="45"/>
      <c r="O498" s="45"/>
      <c r="P498" s="9"/>
    </row>
    <row r="499" spans="2:16" x14ac:dyDescent="0.2">
      <c r="P499" s="9"/>
    </row>
    <row r="500" spans="2:16" x14ac:dyDescent="0.2">
      <c r="P500" s="6"/>
    </row>
    <row r="501" spans="2:16" x14ac:dyDescent="0.2">
      <c r="P501" s="6"/>
    </row>
    <row r="509" spans="2:16" x14ac:dyDescent="0.2">
      <c r="P509" s="6"/>
    </row>
    <row r="515" spans="12:13" x14ac:dyDescent="0.2">
      <c r="L515" s="9"/>
      <c r="M515" s="9"/>
    </row>
    <row r="516" spans="12:13" x14ac:dyDescent="0.2">
      <c r="L516" s="9"/>
      <c r="M516" s="9"/>
    </row>
    <row r="519" spans="12:13" x14ac:dyDescent="0.2">
      <c r="L519" s="9"/>
      <c r="M519" s="9"/>
    </row>
    <row r="520" spans="12:13" x14ac:dyDescent="0.2">
      <c r="L520" s="9"/>
      <c r="M520" s="9"/>
    </row>
    <row r="521" spans="12:13" x14ac:dyDescent="0.2">
      <c r="L521" s="9"/>
      <c r="M521" s="9"/>
    </row>
    <row r="522" spans="12:13" x14ac:dyDescent="0.2">
      <c r="L522" s="9"/>
      <c r="M522" s="9"/>
    </row>
    <row r="523" spans="12:13" x14ac:dyDescent="0.2">
      <c r="L523" s="9"/>
      <c r="M523" s="9"/>
    </row>
    <row r="527" spans="12:13" x14ac:dyDescent="0.2">
      <c r="L527" s="9"/>
      <c r="M527" s="9"/>
    </row>
    <row r="528" spans="12:13" x14ac:dyDescent="0.2">
      <c r="L528" s="9"/>
      <c r="M528" s="9"/>
    </row>
    <row r="529" spans="12:16" x14ac:dyDescent="0.2">
      <c r="L529" s="9"/>
      <c r="M529" s="9"/>
    </row>
    <row r="530" spans="12:16" x14ac:dyDescent="0.2">
      <c r="L530" s="9"/>
      <c r="M530" s="9"/>
    </row>
    <row r="531" spans="12:16" x14ac:dyDescent="0.2">
      <c r="L531" s="9"/>
      <c r="M531" s="9"/>
    </row>
    <row r="533" spans="12:16" x14ac:dyDescent="0.2">
      <c r="P533" s="5"/>
    </row>
    <row r="535" spans="12:16" x14ac:dyDescent="0.2">
      <c r="L535" s="9"/>
      <c r="M535" s="9"/>
    </row>
    <row r="536" spans="12:16" x14ac:dyDescent="0.2">
      <c r="L536" s="9"/>
      <c r="M536" s="9"/>
    </row>
    <row r="537" spans="12:16" x14ac:dyDescent="0.2">
      <c r="L537" s="9"/>
      <c r="M537" s="9"/>
    </row>
    <row r="539" spans="12:16" x14ac:dyDescent="0.2">
      <c r="P539" s="6"/>
    </row>
    <row r="543" spans="12:16" x14ac:dyDescent="0.2">
      <c r="P543" s="6"/>
    </row>
    <row r="544" spans="12:16" x14ac:dyDescent="0.2">
      <c r="P544" s="6"/>
    </row>
    <row r="545" spans="12:13" x14ac:dyDescent="0.2">
      <c r="L545" s="9"/>
      <c r="M545" s="9"/>
    </row>
    <row r="572" spans="2:17" x14ac:dyDescent="0.2">
      <c r="B572" s="10"/>
      <c r="C572" s="10"/>
      <c r="H572" s="10"/>
      <c r="I572" s="10"/>
      <c r="J572" s="13"/>
      <c r="N572" s="10"/>
      <c r="O572" s="10"/>
      <c r="Q572" s="18"/>
    </row>
  </sheetData>
  <sortState ref="B118:J122">
    <sortCondition descending="1" ref="J118:J122"/>
  </sortState>
  <mergeCells count="9">
    <mergeCell ref="G376:J376"/>
    <mergeCell ref="B1:J1"/>
    <mergeCell ref="G3:H3"/>
    <mergeCell ref="D52:E52"/>
    <mergeCell ref="D53:E53"/>
    <mergeCell ref="E2:G2"/>
    <mergeCell ref="D5:H5"/>
    <mergeCell ref="D56:G56"/>
    <mergeCell ref="F65:J65"/>
  </mergeCells>
  <phoneticPr fontId="0" type="noConversion"/>
  <pageMargins left="0.25" right="0.25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blaket</vt:lpstr>
      <vt:lpstr>start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tarmo</dc:creator>
  <cp:lastModifiedBy>Siimu Kaas</cp:lastModifiedBy>
  <cp:lastPrinted>2013-07-27T10:54:28Z</cp:lastPrinted>
  <dcterms:created xsi:type="dcterms:W3CDTF">2010-01-02T11:35:23Z</dcterms:created>
  <dcterms:modified xsi:type="dcterms:W3CDTF">2013-07-27T11:48:32Z</dcterms:modified>
</cp:coreProperties>
</file>